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\\172.16.250.91\apiweb\RF\ESTADISTICAS\HISTORICAS\"/>
    </mc:Choice>
  </mc:AlternateContent>
  <xr:revisionPtr revIDLastSave="0" documentId="13_ncr:1_{93762B7C-FA68-473E-BC28-98BA3CB7F91A}" xr6:coauthVersionLast="36" xr6:coauthVersionMax="36" xr10:uidLastSave="{00000000-0000-0000-0000-000000000000}"/>
  <bookViews>
    <workbookView xWindow="0" yWindow="0" windowWidth="13860" windowHeight="9195" xr2:uid="{00000000-000D-0000-FFFF-FFFF00000000}"/>
  </bookViews>
  <sheets>
    <sheet name="Mov Anual Carga" sheetId="1" r:id="rId1"/>
    <sheet name="Mov Anual Pasajeros" sheetId="3" r:id="rId2"/>
    <sheet name="Mov Anual Contenedores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<sst xmlns="http://schemas.openxmlformats.org/spreadsheetml/2006/main" count="17" uniqueCount="14">
  <si>
    <t>(Miles de Toneladas)</t>
  </si>
  <si>
    <t>Cabotaje</t>
  </si>
  <si>
    <t>(Miles de TEUS)</t>
  </si>
  <si>
    <t>Contenedores</t>
  </si>
  <si>
    <t>Movimiento Anual de Carga por Tipo de Tráfico</t>
  </si>
  <si>
    <t>Importación / Exportación</t>
  </si>
  <si>
    <t>Arribos / Arrivals</t>
  </si>
  <si>
    <t>Pasajeros / Passengers</t>
  </si>
  <si>
    <t>Movimiento Anual de Pasajeros</t>
  </si>
  <si>
    <t>(Miles de Pasajeros de Cruceros)</t>
  </si>
  <si>
    <t>Movimiento Anual de Contenedores</t>
  </si>
  <si>
    <t>*DICIEMBRE</t>
  </si>
  <si>
    <t>Serie: 1996-2023*</t>
  </si>
  <si>
    <t>1996-2023*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</si>
</sst>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([$€-2]* #,##0.00_);_([$€-2]* \(#,##0.00\);_([$€-2]* &quot;-&quot;??_)"/>
    <numFmt numFmtId="166" formatCode="#,##0.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Soberana Sans"/>
      <family val="3"/>
    </font>
    <font>
      <sz val="14"/>
      <color theme="1"/>
      <name val="Soberana Sans"/>
      <family val="3"/>
    </font>
    <font>
      <b/>
      <sz val="14"/>
      <color theme="1"/>
      <name val="Soberana Titular"/>
      <family val="3"/>
    </font>
    <font>
      <sz val="14"/>
      <color theme="1"/>
      <name val="Soberana Titular"/>
      <family val="3"/>
    </font>
    <font>
      <b/>
      <sz val="14"/>
      <name val="Soberana Sans"/>
      <family val="3"/>
    </font>
    <font>
      <b/>
      <sz val="14"/>
      <color theme="0"/>
      <name val="Soberana Sans"/>
      <family val="3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4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rgb="FF005028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8">
    <xf numFmtId="0" fontId="0" fillId="0" borderId="0"/>
    <xf numFmtId="0" fontId="9" fillId="0" borderId="0"/>
    <xf numFmtId="0" fontId="10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9" fontId="11" fillId="0" borderId="0" applyFont="0" applyFill="0" applyBorder="0" applyAlignment="0" applyProtection="0"/>
    <xf numFmtId="0" fontId="13" fillId="0" borderId="0"/>
    <xf numFmtId="0" fontId="12" fillId="0" borderId="0">
      <alignment vertical="top"/>
    </xf>
    <xf numFmtId="0" fontId="13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0" fontId="13" fillId="0" borderId="0"/>
    <xf numFmtId="165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33">
    <xf numFmtId="0" fontId="0" fillId="0" borderId="0" xfId="0"/>
    <xf numFmtId="0" fontId="8" fillId="2" borderId="1" xfId="0" applyFont="1" applyFill="1" applyBorder="1" applyAlignment="1">
      <alignment horizontal="center"/>
    </xf>
    <xf numFmtId="0" fontId="0" fillId="3" borderId="0" xfId="0" applyFill="1"/>
    <xf numFmtId="0" fontId="3" fillId="3" borderId="1" xfId="0" applyFont="1" applyFill="1" applyBorder="1"/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0" fontId="7" fillId="3" borderId="1" xfId="1" applyFont="1" applyFill="1" applyBorder="1"/>
    <xf numFmtId="164" fontId="14" fillId="3" borderId="1" xfId="1" applyNumberFormat="1" applyFont="1" applyFill="1" applyBorder="1"/>
    <xf numFmtId="0" fontId="8" fillId="2" borderId="1" xfId="1" applyFont="1" applyFill="1" applyBorder="1"/>
    <xf numFmtId="0" fontId="14" fillId="3" borderId="1" xfId="1" applyFont="1" applyFill="1" applyBorder="1"/>
    <xf numFmtId="1" fontId="14" fillId="3" borderId="1" xfId="1" applyNumberFormat="1" applyFont="1" applyFill="1" applyBorder="1"/>
    <xf numFmtId="1" fontId="14" fillId="3" borderId="1" xfId="2" applyNumberFormat="1" applyFont="1" applyFill="1" applyBorder="1" applyAlignment="1">
      <alignment horizontal="right"/>
    </xf>
    <xf numFmtId="166" fontId="14" fillId="0" borderId="1" xfId="1" applyNumberFormat="1" applyFont="1" applyBorder="1"/>
    <xf numFmtId="166" fontId="14" fillId="0" borderId="1" xfId="2" applyNumberFormat="1" applyFont="1" applyBorder="1"/>
    <xf numFmtId="164" fontId="4" fillId="0" borderId="1" xfId="0" applyNumberFormat="1" applyFont="1" applyBorder="1"/>
    <xf numFmtId="164" fontId="14" fillId="0" borderId="1" xfId="559" applyNumberFormat="1" applyFont="1" applyFill="1" applyBorder="1"/>
    <xf numFmtId="1" fontId="14" fillId="0" borderId="1" xfId="2" applyNumberFormat="1" applyFont="1" applyFill="1" applyBorder="1" applyAlignment="1">
      <alignment horizontal="right"/>
    </xf>
    <xf numFmtId="164" fontId="14" fillId="0" borderId="1" xfId="1" applyNumberFormat="1" applyFont="1" applyFill="1" applyBorder="1"/>
    <xf numFmtId="166" fontId="14" fillId="0" borderId="1" xfId="2" applyNumberFormat="1" applyFont="1" applyFill="1" applyBorder="1"/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166" fontId="14" fillId="0" borderId="1" xfId="1" applyNumberFormat="1" applyFont="1" applyFill="1" applyBorder="1"/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</cellXfs>
  <cellStyles count="568">
    <cellStyle name="3232" xfId="288" xr:uid="{00000000-0005-0000-0000-000000000000}"/>
    <cellStyle name="3232 2" xfId="289" xr:uid="{00000000-0005-0000-0000-000001000000}"/>
    <cellStyle name="Euro" xfId="3" xr:uid="{00000000-0005-0000-0000-000002000000}"/>
    <cellStyle name="Euro 10" xfId="4" xr:uid="{00000000-0005-0000-0000-000003000000}"/>
    <cellStyle name="Euro 10 2" xfId="191" xr:uid="{00000000-0005-0000-0000-000004000000}"/>
    <cellStyle name="Euro 100" xfId="154" xr:uid="{00000000-0005-0000-0000-000005000000}"/>
    <cellStyle name="Euro 100 2" xfId="369" xr:uid="{00000000-0005-0000-0000-000006000000}"/>
    <cellStyle name="Euro 101" xfId="155" xr:uid="{00000000-0005-0000-0000-000007000000}"/>
    <cellStyle name="Euro 101 2" xfId="370" xr:uid="{00000000-0005-0000-0000-000008000000}"/>
    <cellStyle name="Euro 102" xfId="156" xr:uid="{00000000-0005-0000-0000-000009000000}"/>
    <cellStyle name="Euro 102 2" xfId="371" xr:uid="{00000000-0005-0000-0000-00000A000000}"/>
    <cellStyle name="Euro 103" xfId="157" xr:uid="{00000000-0005-0000-0000-00000B000000}"/>
    <cellStyle name="Euro 103 2" xfId="372" xr:uid="{00000000-0005-0000-0000-00000C000000}"/>
    <cellStyle name="Euro 104" xfId="158" xr:uid="{00000000-0005-0000-0000-00000D000000}"/>
    <cellStyle name="Euro 104 2" xfId="373" xr:uid="{00000000-0005-0000-0000-00000E000000}"/>
    <cellStyle name="Euro 105" xfId="159" xr:uid="{00000000-0005-0000-0000-00000F000000}"/>
    <cellStyle name="Euro 105 2" xfId="374" xr:uid="{00000000-0005-0000-0000-000010000000}"/>
    <cellStyle name="Euro 106" xfId="160" xr:uid="{00000000-0005-0000-0000-000011000000}"/>
    <cellStyle name="Euro 106 2" xfId="375" xr:uid="{00000000-0005-0000-0000-000012000000}"/>
    <cellStyle name="Euro 107" xfId="161" xr:uid="{00000000-0005-0000-0000-000013000000}"/>
    <cellStyle name="Euro 107 2" xfId="376" xr:uid="{00000000-0005-0000-0000-000014000000}"/>
    <cellStyle name="Euro 108" xfId="162" xr:uid="{00000000-0005-0000-0000-000015000000}"/>
    <cellStyle name="Euro 108 2" xfId="377" xr:uid="{00000000-0005-0000-0000-000016000000}"/>
    <cellStyle name="Euro 109" xfId="163" xr:uid="{00000000-0005-0000-0000-000017000000}"/>
    <cellStyle name="Euro 109 2" xfId="378" xr:uid="{00000000-0005-0000-0000-000018000000}"/>
    <cellStyle name="Euro 11" xfId="5" xr:uid="{00000000-0005-0000-0000-000019000000}"/>
    <cellStyle name="Euro 11 2" xfId="190" xr:uid="{00000000-0005-0000-0000-00001A000000}"/>
    <cellStyle name="Euro 110" xfId="165" xr:uid="{00000000-0005-0000-0000-00001B000000}"/>
    <cellStyle name="Euro 110 2" xfId="380" xr:uid="{00000000-0005-0000-0000-00001C000000}"/>
    <cellStyle name="Euro 111" xfId="166" xr:uid="{00000000-0005-0000-0000-00001D000000}"/>
    <cellStyle name="Euro 111 2" xfId="381" xr:uid="{00000000-0005-0000-0000-00001E000000}"/>
    <cellStyle name="Euro 112" xfId="167" xr:uid="{00000000-0005-0000-0000-00001F000000}"/>
    <cellStyle name="Euro 112 2" xfId="382" xr:uid="{00000000-0005-0000-0000-000020000000}"/>
    <cellStyle name="Euro 113" xfId="169" xr:uid="{00000000-0005-0000-0000-000021000000}"/>
    <cellStyle name="Euro 113 2" xfId="384" xr:uid="{00000000-0005-0000-0000-000022000000}"/>
    <cellStyle name="Euro 114" xfId="171" xr:uid="{00000000-0005-0000-0000-000023000000}"/>
    <cellStyle name="Euro 114 2" xfId="386" xr:uid="{00000000-0005-0000-0000-000024000000}"/>
    <cellStyle name="Euro 115" xfId="173" xr:uid="{00000000-0005-0000-0000-000025000000}"/>
    <cellStyle name="Euro 115 2" xfId="388" xr:uid="{00000000-0005-0000-0000-000026000000}"/>
    <cellStyle name="Euro 116" xfId="175" xr:uid="{00000000-0005-0000-0000-000027000000}"/>
    <cellStyle name="Euro 116 2" xfId="389" xr:uid="{00000000-0005-0000-0000-000028000000}"/>
    <cellStyle name="Euro 117" xfId="181" xr:uid="{00000000-0005-0000-0000-000029000000}"/>
    <cellStyle name="Euro 117 2" xfId="390" xr:uid="{00000000-0005-0000-0000-00002A000000}"/>
    <cellStyle name="Euro 118" xfId="184" xr:uid="{00000000-0005-0000-0000-00002B000000}"/>
    <cellStyle name="Euro 118 2" xfId="392" xr:uid="{00000000-0005-0000-0000-00002C000000}"/>
    <cellStyle name="Euro 119" xfId="187" xr:uid="{00000000-0005-0000-0000-00002D000000}"/>
    <cellStyle name="Euro 119 2" xfId="395" xr:uid="{00000000-0005-0000-0000-00002E000000}"/>
    <cellStyle name="Euro 12" xfId="6" xr:uid="{00000000-0005-0000-0000-00002F000000}"/>
    <cellStyle name="Euro 12 2" xfId="7" xr:uid="{00000000-0005-0000-0000-000030000000}"/>
    <cellStyle name="Euro 12 2 2" xfId="193" xr:uid="{00000000-0005-0000-0000-000031000000}"/>
    <cellStyle name="Euro 12 3" xfId="192" xr:uid="{00000000-0005-0000-0000-000032000000}"/>
    <cellStyle name="Euro 120" xfId="282" xr:uid="{00000000-0005-0000-0000-000033000000}"/>
    <cellStyle name="Euro 120 2" xfId="397" xr:uid="{00000000-0005-0000-0000-000034000000}"/>
    <cellStyle name="Euro 121" xfId="285" xr:uid="{00000000-0005-0000-0000-000035000000}"/>
    <cellStyle name="Euro 121 2" xfId="400" xr:uid="{00000000-0005-0000-0000-000036000000}"/>
    <cellStyle name="Euro 122" xfId="290" xr:uid="{00000000-0005-0000-0000-000037000000}"/>
    <cellStyle name="Euro 122 2" xfId="403" xr:uid="{00000000-0005-0000-0000-000038000000}"/>
    <cellStyle name="Euro 123" xfId="293" xr:uid="{00000000-0005-0000-0000-000039000000}"/>
    <cellStyle name="Euro 123 2" xfId="406" xr:uid="{00000000-0005-0000-0000-00003A000000}"/>
    <cellStyle name="Euro 124" xfId="296" xr:uid="{00000000-0005-0000-0000-00003B000000}"/>
    <cellStyle name="Euro 124 2" xfId="409" xr:uid="{00000000-0005-0000-0000-00003C000000}"/>
    <cellStyle name="Euro 125" xfId="299" xr:uid="{00000000-0005-0000-0000-00003D000000}"/>
    <cellStyle name="Euro 125 2" xfId="412" xr:uid="{00000000-0005-0000-0000-00003E000000}"/>
    <cellStyle name="Euro 126" xfId="309" xr:uid="{00000000-0005-0000-0000-00003F000000}"/>
    <cellStyle name="Euro 126 2" xfId="417" xr:uid="{00000000-0005-0000-0000-000040000000}"/>
    <cellStyle name="Euro 127" xfId="419" xr:uid="{00000000-0005-0000-0000-000041000000}"/>
    <cellStyle name="Euro 128" xfId="421" xr:uid="{00000000-0005-0000-0000-000042000000}"/>
    <cellStyle name="Euro 129" xfId="423" xr:uid="{00000000-0005-0000-0000-000043000000}"/>
    <cellStyle name="Euro 13" xfId="8" xr:uid="{00000000-0005-0000-0000-000044000000}"/>
    <cellStyle name="Euro 13 2" xfId="9" xr:uid="{00000000-0005-0000-0000-000045000000}"/>
    <cellStyle name="Euro 13 2 2" xfId="195" xr:uid="{00000000-0005-0000-0000-000046000000}"/>
    <cellStyle name="Euro 13 3" xfId="194" xr:uid="{00000000-0005-0000-0000-000047000000}"/>
    <cellStyle name="Euro 130" xfId="425" xr:uid="{00000000-0005-0000-0000-000048000000}"/>
    <cellStyle name="Euro 131" xfId="427" xr:uid="{00000000-0005-0000-0000-000049000000}"/>
    <cellStyle name="Euro 132" xfId="429" xr:uid="{00000000-0005-0000-0000-00004A000000}"/>
    <cellStyle name="Euro 133" xfId="433" xr:uid="{00000000-0005-0000-0000-00004B000000}"/>
    <cellStyle name="Euro 134" xfId="436" xr:uid="{00000000-0005-0000-0000-00004C000000}"/>
    <cellStyle name="Euro 135" xfId="439" xr:uid="{00000000-0005-0000-0000-00004D000000}"/>
    <cellStyle name="Euro 136" xfId="443" xr:uid="{00000000-0005-0000-0000-00004E000000}"/>
    <cellStyle name="Euro 137" xfId="556" xr:uid="{00000000-0005-0000-0000-00004F000000}"/>
    <cellStyle name="Euro 137 2" xfId="558" xr:uid="{00000000-0005-0000-0000-000050000000}"/>
    <cellStyle name="Euro 14" xfId="10" xr:uid="{00000000-0005-0000-0000-000051000000}"/>
    <cellStyle name="Euro 14 2" xfId="11" xr:uid="{00000000-0005-0000-0000-000052000000}"/>
    <cellStyle name="Euro 14 2 2" xfId="197" xr:uid="{00000000-0005-0000-0000-000053000000}"/>
    <cellStyle name="Euro 14 3" xfId="196" xr:uid="{00000000-0005-0000-0000-000054000000}"/>
    <cellStyle name="Euro 15" xfId="12" xr:uid="{00000000-0005-0000-0000-000055000000}"/>
    <cellStyle name="Euro 15 2" xfId="13" xr:uid="{00000000-0005-0000-0000-000056000000}"/>
    <cellStyle name="Euro 15 2 2" xfId="199" xr:uid="{00000000-0005-0000-0000-000057000000}"/>
    <cellStyle name="Euro 15 3" xfId="198" xr:uid="{00000000-0005-0000-0000-000058000000}"/>
    <cellStyle name="Euro 16" xfId="14" xr:uid="{00000000-0005-0000-0000-000059000000}"/>
    <cellStyle name="Euro 16 2" xfId="15" xr:uid="{00000000-0005-0000-0000-00005A000000}"/>
    <cellStyle name="Euro 16 2 2" xfId="201" xr:uid="{00000000-0005-0000-0000-00005B000000}"/>
    <cellStyle name="Euro 16 3" xfId="200" xr:uid="{00000000-0005-0000-0000-00005C000000}"/>
    <cellStyle name="Euro 17" xfId="16" xr:uid="{00000000-0005-0000-0000-00005D000000}"/>
    <cellStyle name="Euro 17 2" xfId="202" xr:uid="{00000000-0005-0000-0000-00005E000000}"/>
    <cellStyle name="Euro 18" xfId="17" xr:uid="{00000000-0005-0000-0000-00005F000000}"/>
    <cellStyle name="Euro 18 2" xfId="203" xr:uid="{00000000-0005-0000-0000-000060000000}"/>
    <cellStyle name="Euro 19" xfId="18" xr:uid="{00000000-0005-0000-0000-000061000000}"/>
    <cellStyle name="Euro 19 2" xfId="204" xr:uid="{00000000-0005-0000-0000-000062000000}"/>
    <cellStyle name="Euro 2" xfId="19" xr:uid="{00000000-0005-0000-0000-000063000000}"/>
    <cellStyle name="Euro 2 2" xfId="20" xr:uid="{00000000-0005-0000-0000-000064000000}"/>
    <cellStyle name="Euro 2 2 2" xfId="206" xr:uid="{00000000-0005-0000-0000-000065000000}"/>
    <cellStyle name="Euro 2 3" xfId="21" xr:uid="{00000000-0005-0000-0000-000066000000}"/>
    <cellStyle name="Euro 2 3 2" xfId="207" xr:uid="{00000000-0005-0000-0000-000067000000}"/>
    <cellStyle name="Euro 2 4" xfId="205" xr:uid="{00000000-0005-0000-0000-000068000000}"/>
    <cellStyle name="Euro 20" xfId="22" xr:uid="{00000000-0005-0000-0000-000069000000}"/>
    <cellStyle name="Euro 20 2" xfId="208" xr:uid="{00000000-0005-0000-0000-00006A000000}"/>
    <cellStyle name="Euro 21" xfId="23" xr:uid="{00000000-0005-0000-0000-00006B000000}"/>
    <cellStyle name="Euro 21 2" xfId="209" xr:uid="{00000000-0005-0000-0000-00006C000000}"/>
    <cellStyle name="Euro 22" xfId="24" xr:uid="{00000000-0005-0000-0000-00006D000000}"/>
    <cellStyle name="Euro 22 2" xfId="210" xr:uid="{00000000-0005-0000-0000-00006E000000}"/>
    <cellStyle name="Euro 23" xfId="25" xr:uid="{00000000-0005-0000-0000-00006F000000}"/>
    <cellStyle name="Euro 23 2" xfId="211" xr:uid="{00000000-0005-0000-0000-000070000000}"/>
    <cellStyle name="Euro 24" xfId="26" xr:uid="{00000000-0005-0000-0000-000071000000}"/>
    <cellStyle name="Euro 24 2" xfId="212" xr:uid="{00000000-0005-0000-0000-000072000000}"/>
    <cellStyle name="Euro 25" xfId="27" xr:uid="{00000000-0005-0000-0000-000073000000}"/>
    <cellStyle name="Euro 25 2" xfId="213" xr:uid="{00000000-0005-0000-0000-000074000000}"/>
    <cellStyle name="Euro 26" xfId="28" xr:uid="{00000000-0005-0000-0000-000075000000}"/>
    <cellStyle name="Euro 26 2" xfId="214" xr:uid="{00000000-0005-0000-0000-000076000000}"/>
    <cellStyle name="Euro 27" xfId="29" xr:uid="{00000000-0005-0000-0000-000077000000}"/>
    <cellStyle name="Euro 27 2" xfId="215" xr:uid="{00000000-0005-0000-0000-000078000000}"/>
    <cellStyle name="Euro 28" xfId="30" xr:uid="{00000000-0005-0000-0000-000079000000}"/>
    <cellStyle name="Euro 28 2" xfId="216" xr:uid="{00000000-0005-0000-0000-00007A000000}"/>
    <cellStyle name="Euro 29" xfId="31" xr:uid="{00000000-0005-0000-0000-00007B000000}"/>
    <cellStyle name="Euro 29 2" xfId="217" xr:uid="{00000000-0005-0000-0000-00007C000000}"/>
    <cellStyle name="Euro 3" xfId="32" xr:uid="{00000000-0005-0000-0000-00007D000000}"/>
    <cellStyle name="Euro 3 2" xfId="33" xr:uid="{00000000-0005-0000-0000-00007E000000}"/>
    <cellStyle name="Euro 3 2 2" xfId="219" xr:uid="{00000000-0005-0000-0000-00007F000000}"/>
    <cellStyle name="Euro 3 3" xfId="218" xr:uid="{00000000-0005-0000-0000-000080000000}"/>
    <cellStyle name="Euro 30" xfId="34" xr:uid="{00000000-0005-0000-0000-000081000000}"/>
    <cellStyle name="Euro 30 2" xfId="220" xr:uid="{00000000-0005-0000-0000-000082000000}"/>
    <cellStyle name="Euro 31" xfId="35" xr:uid="{00000000-0005-0000-0000-000083000000}"/>
    <cellStyle name="Euro 31 2" xfId="221" xr:uid="{00000000-0005-0000-0000-000084000000}"/>
    <cellStyle name="Euro 32" xfId="36" xr:uid="{00000000-0005-0000-0000-000085000000}"/>
    <cellStyle name="Euro 32 2" xfId="222" xr:uid="{00000000-0005-0000-0000-000086000000}"/>
    <cellStyle name="Euro 33" xfId="37" xr:uid="{00000000-0005-0000-0000-000087000000}"/>
    <cellStyle name="Euro 33 2" xfId="223" xr:uid="{00000000-0005-0000-0000-000088000000}"/>
    <cellStyle name="Euro 34" xfId="38" xr:uid="{00000000-0005-0000-0000-000089000000}"/>
    <cellStyle name="Euro 34 2" xfId="224" xr:uid="{00000000-0005-0000-0000-00008A000000}"/>
    <cellStyle name="Euro 35" xfId="39" xr:uid="{00000000-0005-0000-0000-00008B000000}"/>
    <cellStyle name="Euro 35 2" xfId="225" xr:uid="{00000000-0005-0000-0000-00008C000000}"/>
    <cellStyle name="Euro 36" xfId="40" xr:uid="{00000000-0005-0000-0000-00008D000000}"/>
    <cellStyle name="Euro 36 2" xfId="226" xr:uid="{00000000-0005-0000-0000-00008E000000}"/>
    <cellStyle name="Euro 37" xfId="41" xr:uid="{00000000-0005-0000-0000-00008F000000}"/>
    <cellStyle name="Euro 37 2" xfId="227" xr:uid="{00000000-0005-0000-0000-000090000000}"/>
    <cellStyle name="Euro 38" xfId="42" xr:uid="{00000000-0005-0000-0000-000091000000}"/>
    <cellStyle name="Euro 38 2" xfId="228" xr:uid="{00000000-0005-0000-0000-000092000000}"/>
    <cellStyle name="Euro 39" xfId="43" xr:uid="{00000000-0005-0000-0000-000093000000}"/>
    <cellStyle name="Euro 39 2" xfId="229" xr:uid="{00000000-0005-0000-0000-000094000000}"/>
    <cellStyle name="Euro 4" xfId="44" xr:uid="{00000000-0005-0000-0000-000095000000}"/>
    <cellStyle name="Euro 4 2" xfId="45" xr:uid="{00000000-0005-0000-0000-000096000000}"/>
    <cellStyle name="Euro 4 2 2" xfId="231" xr:uid="{00000000-0005-0000-0000-000097000000}"/>
    <cellStyle name="Euro 4 3" xfId="230" xr:uid="{00000000-0005-0000-0000-000098000000}"/>
    <cellStyle name="Euro 40" xfId="46" xr:uid="{00000000-0005-0000-0000-000099000000}"/>
    <cellStyle name="Euro 40 2" xfId="232" xr:uid="{00000000-0005-0000-0000-00009A000000}"/>
    <cellStyle name="Euro 41" xfId="75" xr:uid="{00000000-0005-0000-0000-00009B000000}"/>
    <cellStyle name="Euro 41 2" xfId="261" xr:uid="{00000000-0005-0000-0000-00009C000000}"/>
    <cellStyle name="Euro 42" xfId="77" xr:uid="{00000000-0005-0000-0000-00009D000000}"/>
    <cellStyle name="Euro 42 2" xfId="263" xr:uid="{00000000-0005-0000-0000-00009E000000}"/>
    <cellStyle name="Euro 43" xfId="79" xr:uid="{00000000-0005-0000-0000-00009F000000}"/>
    <cellStyle name="Euro 43 2" xfId="265" xr:uid="{00000000-0005-0000-0000-0000A0000000}"/>
    <cellStyle name="Euro 44" xfId="81" xr:uid="{00000000-0005-0000-0000-0000A1000000}"/>
    <cellStyle name="Euro 44 2" xfId="267" xr:uid="{00000000-0005-0000-0000-0000A2000000}"/>
    <cellStyle name="Euro 45" xfId="83" xr:uid="{00000000-0005-0000-0000-0000A3000000}"/>
    <cellStyle name="Euro 45 2" xfId="269" xr:uid="{00000000-0005-0000-0000-0000A4000000}"/>
    <cellStyle name="Euro 46" xfId="85" xr:uid="{00000000-0005-0000-0000-0000A5000000}"/>
    <cellStyle name="Euro 46 2" xfId="271" xr:uid="{00000000-0005-0000-0000-0000A6000000}"/>
    <cellStyle name="Euro 47" xfId="86" xr:uid="{00000000-0005-0000-0000-0000A7000000}"/>
    <cellStyle name="Euro 47 2" xfId="272" xr:uid="{00000000-0005-0000-0000-0000A8000000}"/>
    <cellStyle name="Euro 48" xfId="89" xr:uid="{00000000-0005-0000-0000-0000A9000000}"/>
    <cellStyle name="Euro 48 2" xfId="275" xr:uid="{00000000-0005-0000-0000-0000AA000000}"/>
    <cellStyle name="Euro 49" xfId="90" xr:uid="{00000000-0005-0000-0000-0000AB000000}"/>
    <cellStyle name="Euro 49 2" xfId="276" xr:uid="{00000000-0005-0000-0000-0000AC000000}"/>
    <cellStyle name="Euro 5" xfId="47" xr:uid="{00000000-0005-0000-0000-0000AD000000}"/>
    <cellStyle name="Euro 5 2" xfId="48" xr:uid="{00000000-0005-0000-0000-0000AE000000}"/>
    <cellStyle name="Euro 5 2 2" xfId="234" xr:uid="{00000000-0005-0000-0000-0000AF000000}"/>
    <cellStyle name="Euro 5 3" xfId="233" xr:uid="{00000000-0005-0000-0000-0000B0000000}"/>
    <cellStyle name="Euro 50" xfId="94" xr:uid="{00000000-0005-0000-0000-0000B1000000}"/>
    <cellStyle name="Euro 50 2" xfId="280" xr:uid="{00000000-0005-0000-0000-0000B2000000}"/>
    <cellStyle name="Euro 51" xfId="96" xr:uid="{00000000-0005-0000-0000-0000B3000000}"/>
    <cellStyle name="Euro 51 2" xfId="311" xr:uid="{00000000-0005-0000-0000-0000B4000000}"/>
    <cellStyle name="Euro 52" xfId="97" xr:uid="{00000000-0005-0000-0000-0000B5000000}"/>
    <cellStyle name="Euro 52 2" xfId="312" xr:uid="{00000000-0005-0000-0000-0000B6000000}"/>
    <cellStyle name="Euro 53" xfId="98" xr:uid="{00000000-0005-0000-0000-0000B7000000}"/>
    <cellStyle name="Euro 53 2" xfId="313" xr:uid="{00000000-0005-0000-0000-0000B8000000}"/>
    <cellStyle name="Euro 54" xfId="99" xr:uid="{00000000-0005-0000-0000-0000B9000000}"/>
    <cellStyle name="Euro 54 2" xfId="314" xr:uid="{00000000-0005-0000-0000-0000BA000000}"/>
    <cellStyle name="Euro 55" xfId="100" xr:uid="{00000000-0005-0000-0000-0000BB000000}"/>
    <cellStyle name="Euro 55 2" xfId="315" xr:uid="{00000000-0005-0000-0000-0000BC000000}"/>
    <cellStyle name="Euro 56" xfId="101" xr:uid="{00000000-0005-0000-0000-0000BD000000}"/>
    <cellStyle name="Euro 56 2" xfId="316" xr:uid="{00000000-0005-0000-0000-0000BE000000}"/>
    <cellStyle name="Euro 57" xfId="102" xr:uid="{00000000-0005-0000-0000-0000BF000000}"/>
    <cellStyle name="Euro 57 2" xfId="317" xr:uid="{00000000-0005-0000-0000-0000C0000000}"/>
    <cellStyle name="Euro 58" xfId="103" xr:uid="{00000000-0005-0000-0000-0000C1000000}"/>
    <cellStyle name="Euro 58 2" xfId="318" xr:uid="{00000000-0005-0000-0000-0000C2000000}"/>
    <cellStyle name="Euro 59" xfId="105" xr:uid="{00000000-0005-0000-0000-0000C3000000}"/>
    <cellStyle name="Euro 59 2" xfId="320" xr:uid="{00000000-0005-0000-0000-0000C4000000}"/>
    <cellStyle name="Euro 6" xfId="49" xr:uid="{00000000-0005-0000-0000-0000C5000000}"/>
    <cellStyle name="Euro 6 2" xfId="50" xr:uid="{00000000-0005-0000-0000-0000C6000000}"/>
    <cellStyle name="Euro 6 2 2" xfId="236" xr:uid="{00000000-0005-0000-0000-0000C7000000}"/>
    <cellStyle name="Euro 6 3" xfId="235" xr:uid="{00000000-0005-0000-0000-0000C8000000}"/>
    <cellStyle name="Euro 60" xfId="106" xr:uid="{00000000-0005-0000-0000-0000C9000000}"/>
    <cellStyle name="Euro 60 2" xfId="321" xr:uid="{00000000-0005-0000-0000-0000CA000000}"/>
    <cellStyle name="Euro 61" xfId="108" xr:uid="{00000000-0005-0000-0000-0000CB000000}"/>
    <cellStyle name="Euro 61 2" xfId="323" xr:uid="{00000000-0005-0000-0000-0000CC000000}"/>
    <cellStyle name="Euro 62" xfId="110" xr:uid="{00000000-0005-0000-0000-0000CD000000}"/>
    <cellStyle name="Euro 62 2" xfId="325" xr:uid="{00000000-0005-0000-0000-0000CE000000}"/>
    <cellStyle name="Euro 63" xfId="111" xr:uid="{00000000-0005-0000-0000-0000CF000000}"/>
    <cellStyle name="Euro 63 2" xfId="326" xr:uid="{00000000-0005-0000-0000-0000D0000000}"/>
    <cellStyle name="Euro 64" xfId="112" xr:uid="{00000000-0005-0000-0000-0000D1000000}"/>
    <cellStyle name="Euro 64 2" xfId="327" xr:uid="{00000000-0005-0000-0000-0000D2000000}"/>
    <cellStyle name="Euro 65" xfId="113" xr:uid="{00000000-0005-0000-0000-0000D3000000}"/>
    <cellStyle name="Euro 65 2" xfId="328" xr:uid="{00000000-0005-0000-0000-0000D4000000}"/>
    <cellStyle name="Euro 66" xfId="115" xr:uid="{00000000-0005-0000-0000-0000D5000000}"/>
    <cellStyle name="Euro 66 2" xfId="330" xr:uid="{00000000-0005-0000-0000-0000D6000000}"/>
    <cellStyle name="Euro 67" xfId="117" xr:uid="{00000000-0005-0000-0000-0000D7000000}"/>
    <cellStyle name="Euro 67 2" xfId="332" xr:uid="{00000000-0005-0000-0000-0000D8000000}"/>
    <cellStyle name="Euro 68" xfId="118" xr:uid="{00000000-0005-0000-0000-0000D9000000}"/>
    <cellStyle name="Euro 68 2" xfId="333" xr:uid="{00000000-0005-0000-0000-0000DA000000}"/>
    <cellStyle name="Euro 69" xfId="119" xr:uid="{00000000-0005-0000-0000-0000DB000000}"/>
    <cellStyle name="Euro 69 2" xfId="334" xr:uid="{00000000-0005-0000-0000-0000DC000000}"/>
    <cellStyle name="Euro 7" xfId="51" xr:uid="{00000000-0005-0000-0000-0000DD000000}"/>
    <cellStyle name="Euro 7 2" xfId="52" xr:uid="{00000000-0005-0000-0000-0000DE000000}"/>
    <cellStyle name="Euro 7 2 2" xfId="238" xr:uid="{00000000-0005-0000-0000-0000DF000000}"/>
    <cellStyle name="Euro 7 3" xfId="237" xr:uid="{00000000-0005-0000-0000-0000E0000000}"/>
    <cellStyle name="Euro 70" xfId="120" xr:uid="{00000000-0005-0000-0000-0000E1000000}"/>
    <cellStyle name="Euro 70 2" xfId="335" xr:uid="{00000000-0005-0000-0000-0000E2000000}"/>
    <cellStyle name="Euro 71" xfId="121" xr:uid="{00000000-0005-0000-0000-0000E3000000}"/>
    <cellStyle name="Euro 71 2" xfId="336" xr:uid="{00000000-0005-0000-0000-0000E4000000}"/>
    <cellStyle name="Euro 72" xfId="122" xr:uid="{00000000-0005-0000-0000-0000E5000000}"/>
    <cellStyle name="Euro 72 2" xfId="337" xr:uid="{00000000-0005-0000-0000-0000E6000000}"/>
    <cellStyle name="Euro 73" xfId="123" xr:uid="{00000000-0005-0000-0000-0000E7000000}"/>
    <cellStyle name="Euro 73 2" xfId="338" xr:uid="{00000000-0005-0000-0000-0000E8000000}"/>
    <cellStyle name="Euro 74" xfId="124" xr:uid="{00000000-0005-0000-0000-0000E9000000}"/>
    <cellStyle name="Euro 74 2" xfId="339" xr:uid="{00000000-0005-0000-0000-0000EA000000}"/>
    <cellStyle name="Euro 75" xfId="125" xr:uid="{00000000-0005-0000-0000-0000EB000000}"/>
    <cellStyle name="Euro 75 2" xfId="340" xr:uid="{00000000-0005-0000-0000-0000EC000000}"/>
    <cellStyle name="Euro 76" xfId="126" xr:uid="{00000000-0005-0000-0000-0000ED000000}"/>
    <cellStyle name="Euro 76 2" xfId="341" xr:uid="{00000000-0005-0000-0000-0000EE000000}"/>
    <cellStyle name="Euro 77" xfId="127" xr:uid="{00000000-0005-0000-0000-0000EF000000}"/>
    <cellStyle name="Euro 77 2" xfId="342" xr:uid="{00000000-0005-0000-0000-0000F0000000}"/>
    <cellStyle name="Euro 78" xfId="128" xr:uid="{00000000-0005-0000-0000-0000F1000000}"/>
    <cellStyle name="Euro 78 2" xfId="343" xr:uid="{00000000-0005-0000-0000-0000F2000000}"/>
    <cellStyle name="Euro 79" xfId="129" xr:uid="{00000000-0005-0000-0000-0000F3000000}"/>
    <cellStyle name="Euro 79 2" xfId="344" xr:uid="{00000000-0005-0000-0000-0000F4000000}"/>
    <cellStyle name="Euro 8" xfId="53" xr:uid="{00000000-0005-0000-0000-0000F5000000}"/>
    <cellStyle name="Euro 8 2" xfId="54" xr:uid="{00000000-0005-0000-0000-0000F6000000}"/>
    <cellStyle name="Euro 8 2 2" xfId="240" xr:uid="{00000000-0005-0000-0000-0000F7000000}"/>
    <cellStyle name="Euro 8 3" xfId="239" xr:uid="{00000000-0005-0000-0000-0000F8000000}"/>
    <cellStyle name="Euro 80" xfId="130" xr:uid="{00000000-0005-0000-0000-0000F9000000}"/>
    <cellStyle name="Euro 80 2" xfId="345" xr:uid="{00000000-0005-0000-0000-0000FA000000}"/>
    <cellStyle name="Euro 81" xfId="131" xr:uid="{00000000-0005-0000-0000-0000FB000000}"/>
    <cellStyle name="Euro 81 2" xfId="346" xr:uid="{00000000-0005-0000-0000-0000FC000000}"/>
    <cellStyle name="Euro 82" xfId="132" xr:uid="{00000000-0005-0000-0000-0000FD000000}"/>
    <cellStyle name="Euro 82 2" xfId="347" xr:uid="{00000000-0005-0000-0000-0000FE000000}"/>
    <cellStyle name="Euro 83" xfId="133" xr:uid="{00000000-0005-0000-0000-0000FF000000}"/>
    <cellStyle name="Euro 83 2" xfId="348" xr:uid="{00000000-0005-0000-0000-000000010000}"/>
    <cellStyle name="Euro 84" xfId="134" xr:uid="{00000000-0005-0000-0000-000001010000}"/>
    <cellStyle name="Euro 84 2" xfId="349" xr:uid="{00000000-0005-0000-0000-000002010000}"/>
    <cellStyle name="Euro 85" xfId="135" xr:uid="{00000000-0005-0000-0000-000003010000}"/>
    <cellStyle name="Euro 85 2" xfId="350" xr:uid="{00000000-0005-0000-0000-000004010000}"/>
    <cellStyle name="Euro 86" xfId="136" xr:uid="{00000000-0005-0000-0000-000005010000}"/>
    <cellStyle name="Euro 86 2" xfId="351" xr:uid="{00000000-0005-0000-0000-000006010000}"/>
    <cellStyle name="Euro 87" xfId="138" xr:uid="{00000000-0005-0000-0000-000007010000}"/>
    <cellStyle name="Euro 87 2" xfId="353" xr:uid="{00000000-0005-0000-0000-000008010000}"/>
    <cellStyle name="Euro 88" xfId="139" xr:uid="{00000000-0005-0000-0000-000009010000}"/>
    <cellStyle name="Euro 88 2" xfId="354" xr:uid="{00000000-0005-0000-0000-00000A010000}"/>
    <cellStyle name="Euro 89" xfId="141" xr:uid="{00000000-0005-0000-0000-00000B010000}"/>
    <cellStyle name="Euro 89 2" xfId="356" xr:uid="{00000000-0005-0000-0000-00000C010000}"/>
    <cellStyle name="Euro 9" xfId="55" xr:uid="{00000000-0005-0000-0000-00000D010000}"/>
    <cellStyle name="Euro 9 2" xfId="56" xr:uid="{00000000-0005-0000-0000-00000E010000}"/>
    <cellStyle name="Euro 9 2 2" xfId="242" xr:uid="{00000000-0005-0000-0000-00000F010000}"/>
    <cellStyle name="Euro 9 3" xfId="241" xr:uid="{00000000-0005-0000-0000-000010010000}"/>
    <cellStyle name="Euro 90" xfId="142" xr:uid="{00000000-0005-0000-0000-000011010000}"/>
    <cellStyle name="Euro 90 2" xfId="357" xr:uid="{00000000-0005-0000-0000-000012010000}"/>
    <cellStyle name="Euro 91" xfId="144" xr:uid="{00000000-0005-0000-0000-000013010000}"/>
    <cellStyle name="Euro 91 2" xfId="359" xr:uid="{00000000-0005-0000-0000-000014010000}"/>
    <cellStyle name="Euro 92" xfId="146" xr:uid="{00000000-0005-0000-0000-000015010000}"/>
    <cellStyle name="Euro 92 2" xfId="361" xr:uid="{00000000-0005-0000-0000-000016010000}"/>
    <cellStyle name="Euro 93" xfId="147" xr:uid="{00000000-0005-0000-0000-000017010000}"/>
    <cellStyle name="Euro 93 2" xfId="362" xr:uid="{00000000-0005-0000-0000-000018010000}"/>
    <cellStyle name="Euro 94" xfId="148" xr:uid="{00000000-0005-0000-0000-000019010000}"/>
    <cellStyle name="Euro 94 2" xfId="363" xr:uid="{00000000-0005-0000-0000-00001A010000}"/>
    <cellStyle name="Euro 95" xfId="149" xr:uid="{00000000-0005-0000-0000-00001B010000}"/>
    <cellStyle name="Euro 95 2" xfId="364" xr:uid="{00000000-0005-0000-0000-00001C010000}"/>
    <cellStyle name="Euro 96" xfId="150" xr:uid="{00000000-0005-0000-0000-00001D010000}"/>
    <cellStyle name="Euro 96 2" xfId="365" xr:uid="{00000000-0005-0000-0000-00001E010000}"/>
    <cellStyle name="Euro 97" xfId="151" xr:uid="{00000000-0005-0000-0000-00001F010000}"/>
    <cellStyle name="Euro 97 2" xfId="366" xr:uid="{00000000-0005-0000-0000-000020010000}"/>
    <cellStyle name="Euro 98" xfId="152" xr:uid="{00000000-0005-0000-0000-000021010000}"/>
    <cellStyle name="Euro 98 2" xfId="367" xr:uid="{00000000-0005-0000-0000-000022010000}"/>
    <cellStyle name="Euro 99" xfId="153" xr:uid="{00000000-0005-0000-0000-000023010000}"/>
    <cellStyle name="Euro 99 2" xfId="368" xr:uid="{00000000-0005-0000-0000-000024010000}"/>
    <cellStyle name="Millares 10" xfId="104" xr:uid="{00000000-0005-0000-0000-000025010000}"/>
    <cellStyle name="Millares 10 2" xfId="319" xr:uid="{00000000-0005-0000-0000-000026010000}"/>
    <cellStyle name="Millares 10 3" xfId="472" xr:uid="{00000000-0005-0000-0000-000027010000}"/>
    <cellStyle name="Millares 10 3 2" xfId="524" xr:uid="{00000000-0005-0000-0000-000028010000}"/>
    <cellStyle name="Millares 11" xfId="168" xr:uid="{00000000-0005-0000-0000-000029010000}"/>
    <cellStyle name="Millares 11 2" xfId="383" xr:uid="{00000000-0005-0000-0000-00002A010000}"/>
    <cellStyle name="Millares 11 3" xfId="482" xr:uid="{00000000-0005-0000-0000-00002B010000}"/>
    <cellStyle name="Millares 11 3 2" xfId="534" xr:uid="{00000000-0005-0000-0000-00002C010000}"/>
    <cellStyle name="Millares 12" xfId="107" xr:uid="{00000000-0005-0000-0000-00002D010000}"/>
    <cellStyle name="Millares 12 2" xfId="322" xr:uid="{00000000-0005-0000-0000-00002E010000}"/>
    <cellStyle name="Millares 12 3" xfId="473" xr:uid="{00000000-0005-0000-0000-00002F010000}"/>
    <cellStyle name="Millares 12 3 2" xfId="525" xr:uid="{00000000-0005-0000-0000-000030010000}"/>
    <cellStyle name="Millares 13" xfId="109" xr:uid="{00000000-0005-0000-0000-000031010000}"/>
    <cellStyle name="Millares 13 2" xfId="324" xr:uid="{00000000-0005-0000-0000-000032010000}"/>
    <cellStyle name="Millares 13 3" xfId="474" xr:uid="{00000000-0005-0000-0000-000033010000}"/>
    <cellStyle name="Millares 13 3 2" xfId="526" xr:uid="{00000000-0005-0000-0000-000034010000}"/>
    <cellStyle name="Millares 14" xfId="57" xr:uid="{00000000-0005-0000-0000-000035010000}"/>
    <cellStyle name="Millares 14 2" xfId="243" xr:uid="{00000000-0005-0000-0000-000036010000}"/>
    <cellStyle name="Millares 14 2 2" xfId="489" xr:uid="{00000000-0005-0000-0000-000037010000}"/>
    <cellStyle name="Millares 14 2 2 2" xfId="541" xr:uid="{00000000-0005-0000-0000-000038010000}"/>
    <cellStyle name="Millares 14 3" xfId="460" xr:uid="{00000000-0005-0000-0000-000039010000}"/>
    <cellStyle name="Millares 14 3 2" xfId="512" xr:uid="{00000000-0005-0000-0000-00003A010000}"/>
    <cellStyle name="Millares 15" xfId="170" xr:uid="{00000000-0005-0000-0000-00003B010000}"/>
    <cellStyle name="Millares 15 2" xfId="385" xr:uid="{00000000-0005-0000-0000-00003C010000}"/>
    <cellStyle name="Millares 15 3" xfId="483" xr:uid="{00000000-0005-0000-0000-00003D010000}"/>
    <cellStyle name="Millares 15 3 2" xfId="535" xr:uid="{00000000-0005-0000-0000-00003E010000}"/>
    <cellStyle name="Millares 16" xfId="172" xr:uid="{00000000-0005-0000-0000-00003F010000}"/>
    <cellStyle name="Millares 16 2" xfId="387" xr:uid="{00000000-0005-0000-0000-000040010000}"/>
    <cellStyle name="Millares 16 3" xfId="484" xr:uid="{00000000-0005-0000-0000-000041010000}"/>
    <cellStyle name="Millares 16 3 2" xfId="536" xr:uid="{00000000-0005-0000-0000-000042010000}"/>
    <cellStyle name="Millares 17" xfId="58" xr:uid="{00000000-0005-0000-0000-000043010000}"/>
    <cellStyle name="Millares 17 2" xfId="59" xr:uid="{00000000-0005-0000-0000-000044010000}"/>
    <cellStyle name="Millares 17 2 2" xfId="245" xr:uid="{00000000-0005-0000-0000-000045010000}"/>
    <cellStyle name="Millares 17 2 2 2" xfId="491" xr:uid="{00000000-0005-0000-0000-000046010000}"/>
    <cellStyle name="Millares 17 2 2 2 2" xfId="543" xr:uid="{00000000-0005-0000-0000-000047010000}"/>
    <cellStyle name="Millares 17 2 3" xfId="462" xr:uid="{00000000-0005-0000-0000-000048010000}"/>
    <cellStyle name="Millares 17 2 3 2" xfId="514" xr:uid="{00000000-0005-0000-0000-000049010000}"/>
    <cellStyle name="Millares 17 3" xfId="244" xr:uid="{00000000-0005-0000-0000-00004A010000}"/>
    <cellStyle name="Millares 17 3 2" xfId="490" xr:uid="{00000000-0005-0000-0000-00004B010000}"/>
    <cellStyle name="Millares 17 3 2 2" xfId="542" xr:uid="{00000000-0005-0000-0000-00004C010000}"/>
    <cellStyle name="Millares 17 4" xfId="461" xr:uid="{00000000-0005-0000-0000-00004D010000}"/>
    <cellStyle name="Millares 17 4 2" xfId="513" xr:uid="{00000000-0005-0000-0000-00004E010000}"/>
    <cellStyle name="Millares 18" xfId="174" xr:uid="{00000000-0005-0000-0000-00004F010000}"/>
    <cellStyle name="Millares 18 2" xfId="60" xr:uid="{00000000-0005-0000-0000-000050010000}"/>
    <cellStyle name="Millares 18 2 2" xfId="246" xr:uid="{00000000-0005-0000-0000-000051010000}"/>
    <cellStyle name="Millares 18 2 2 2" xfId="492" xr:uid="{00000000-0005-0000-0000-000052010000}"/>
    <cellStyle name="Millares 18 2 2 2 2" xfId="544" xr:uid="{00000000-0005-0000-0000-000053010000}"/>
    <cellStyle name="Millares 18 2 3" xfId="463" xr:uid="{00000000-0005-0000-0000-000054010000}"/>
    <cellStyle name="Millares 18 2 3 2" xfId="515" xr:uid="{00000000-0005-0000-0000-000055010000}"/>
    <cellStyle name="Millares 18 3" xfId="485" xr:uid="{00000000-0005-0000-0000-000056010000}"/>
    <cellStyle name="Millares 18 3 2" xfId="537" xr:uid="{00000000-0005-0000-0000-000057010000}"/>
    <cellStyle name="Millares 19" xfId="188" xr:uid="{00000000-0005-0000-0000-000058010000}"/>
    <cellStyle name="Millares 19 2" xfId="61" xr:uid="{00000000-0005-0000-0000-000059010000}"/>
    <cellStyle name="Millares 19 2 2" xfId="247" xr:uid="{00000000-0005-0000-0000-00005A010000}"/>
    <cellStyle name="Millares 19 2 2 2" xfId="493" xr:uid="{00000000-0005-0000-0000-00005B010000}"/>
    <cellStyle name="Millares 19 2 2 2 2" xfId="545" xr:uid="{00000000-0005-0000-0000-00005C010000}"/>
    <cellStyle name="Millares 19 2 3" xfId="464" xr:uid="{00000000-0005-0000-0000-00005D010000}"/>
    <cellStyle name="Millares 19 2 3 2" xfId="516" xr:uid="{00000000-0005-0000-0000-00005E010000}"/>
    <cellStyle name="Millares 19 3" xfId="488" xr:uid="{00000000-0005-0000-0000-00005F010000}"/>
    <cellStyle name="Millares 19 3 2" xfId="540" xr:uid="{00000000-0005-0000-0000-000060010000}"/>
    <cellStyle name="Millares 2" xfId="91" xr:uid="{00000000-0005-0000-0000-000061010000}"/>
    <cellStyle name="Millares 2 2" xfId="277" xr:uid="{00000000-0005-0000-0000-000062010000}"/>
    <cellStyle name="Millares 2 2 2" xfId="499" xr:uid="{00000000-0005-0000-0000-000063010000}"/>
    <cellStyle name="Millares 2 2 2 2" xfId="551" xr:uid="{00000000-0005-0000-0000-000064010000}"/>
    <cellStyle name="Millares 2 3" xfId="470" xr:uid="{00000000-0005-0000-0000-000065010000}"/>
    <cellStyle name="Millares 2 3 2" xfId="522" xr:uid="{00000000-0005-0000-0000-000066010000}"/>
    <cellStyle name="Millares 20" xfId="283" xr:uid="{00000000-0005-0000-0000-000067010000}"/>
    <cellStyle name="Millares 20 2" xfId="398" xr:uid="{00000000-0005-0000-0000-000068010000}"/>
    <cellStyle name="Millares 20 3" xfId="501" xr:uid="{00000000-0005-0000-0000-000069010000}"/>
    <cellStyle name="Millares 20 3 2" xfId="553" xr:uid="{00000000-0005-0000-0000-00006A010000}"/>
    <cellStyle name="Millares 21" xfId="137" xr:uid="{00000000-0005-0000-0000-00006B010000}"/>
    <cellStyle name="Millares 21 2" xfId="352" xr:uid="{00000000-0005-0000-0000-00006C010000}"/>
    <cellStyle name="Millares 21 3" xfId="477" xr:uid="{00000000-0005-0000-0000-00006D010000}"/>
    <cellStyle name="Millares 21 3 2" xfId="529" xr:uid="{00000000-0005-0000-0000-00006E010000}"/>
    <cellStyle name="Millares 22" xfId="286" xr:uid="{00000000-0005-0000-0000-00006F010000}"/>
    <cellStyle name="Millares 22 2" xfId="401" xr:uid="{00000000-0005-0000-0000-000070010000}"/>
    <cellStyle name="Millares 22 3" xfId="502" xr:uid="{00000000-0005-0000-0000-000071010000}"/>
    <cellStyle name="Millares 22 3 2" xfId="554" xr:uid="{00000000-0005-0000-0000-000072010000}"/>
    <cellStyle name="Millares 23" xfId="140" xr:uid="{00000000-0005-0000-0000-000073010000}"/>
    <cellStyle name="Millares 23 2" xfId="355" xr:uid="{00000000-0005-0000-0000-000074010000}"/>
    <cellStyle name="Millares 23 3" xfId="478" xr:uid="{00000000-0005-0000-0000-000075010000}"/>
    <cellStyle name="Millares 23 3 2" xfId="530" xr:uid="{00000000-0005-0000-0000-000076010000}"/>
    <cellStyle name="Millares 24" xfId="291" xr:uid="{00000000-0005-0000-0000-000077010000}"/>
    <cellStyle name="Millares 24 2" xfId="404" xr:uid="{00000000-0005-0000-0000-000078010000}"/>
    <cellStyle name="Millares 25" xfId="143" xr:uid="{00000000-0005-0000-0000-000079010000}"/>
    <cellStyle name="Millares 25 2" xfId="358" xr:uid="{00000000-0005-0000-0000-00007A010000}"/>
    <cellStyle name="Millares 25 3" xfId="479" xr:uid="{00000000-0005-0000-0000-00007B010000}"/>
    <cellStyle name="Millares 25 3 2" xfId="531" xr:uid="{00000000-0005-0000-0000-00007C010000}"/>
    <cellStyle name="Millares 26" xfId="294" xr:uid="{00000000-0005-0000-0000-00007D010000}"/>
    <cellStyle name="Millares 26 2" xfId="407" xr:uid="{00000000-0005-0000-0000-00007E010000}"/>
    <cellStyle name="Millares 27" xfId="297" xr:uid="{00000000-0005-0000-0000-00007F010000}"/>
    <cellStyle name="Millares 27 2" xfId="410" xr:uid="{00000000-0005-0000-0000-000080010000}"/>
    <cellStyle name="Millares 28" xfId="300" xr:uid="{00000000-0005-0000-0000-000081010000}"/>
    <cellStyle name="Millares 28 2" xfId="413" xr:uid="{00000000-0005-0000-0000-000082010000}"/>
    <cellStyle name="Millares 29" xfId="307" xr:uid="{00000000-0005-0000-0000-000083010000}"/>
    <cellStyle name="Millares 3" xfId="95" xr:uid="{00000000-0005-0000-0000-000084010000}"/>
    <cellStyle name="Millares 3 2" xfId="281" xr:uid="{00000000-0005-0000-0000-000085010000}"/>
    <cellStyle name="Millares 3 2 2" xfId="500" xr:uid="{00000000-0005-0000-0000-000086010000}"/>
    <cellStyle name="Millares 3 2 2 2" xfId="552" xr:uid="{00000000-0005-0000-0000-000087010000}"/>
    <cellStyle name="Millares 3 3" xfId="471" xr:uid="{00000000-0005-0000-0000-000088010000}"/>
    <cellStyle name="Millares 3 3 2" xfId="523" xr:uid="{00000000-0005-0000-0000-000089010000}"/>
    <cellStyle name="Millares 30" xfId="308" xr:uid="{00000000-0005-0000-0000-00008A010000}"/>
    <cellStyle name="Millares 31" xfId="310" xr:uid="{00000000-0005-0000-0000-00008B010000}"/>
    <cellStyle name="Millares 32" xfId="420" xr:uid="{00000000-0005-0000-0000-00008C010000}"/>
    <cellStyle name="Millares 33" xfId="422" xr:uid="{00000000-0005-0000-0000-00008D010000}"/>
    <cellStyle name="Millares 34" xfId="62" xr:uid="{00000000-0005-0000-0000-00008E010000}"/>
    <cellStyle name="Millares 34 2" xfId="248" xr:uid="{00000000-0005-0000-0000-00008F010000}"/>
    <cellStyle name="Millares 34 2 2" xfId="494" xr:uid="{00000000-0005-0000-0000-000090010000}"/>
    <cellStyle name="Millares 34 2 2 2" xfId="546" xr:uid="{00000000-0005-0000-0000-000091010000}"/>
    <cellStyle name="Millares 34 3" xfId="465" xr:uid="{00000000-0005-0000-0000-000092010000}"/>
    <cellStyle name="Millares 34 3 2" xfId="517" xr:uid="{00000000-0005-0000-0000-000093010000}"/>
    <cellStyle name="Millares 35" xfId="63" xr:uid="{00000000-0005-0000-0000-000094010000}"/>
    <cellStyle name="Millares 35 2" xfId="249" xr:uid="{00000000-0005-0000-0000-000095010000}"/>
    <cellStyle name="Millares 35 2 2" xfId="495" xr:uid="{00000000-0005-0000-0000-000096010000}"/>
    <cellStyle name="Millares 35 2 2 2" xfId="547" xr:uid="{00000000-0005-0000-0000-000097010000}"/>
    <cellStyle name="Millares 35 3" xfId="466" xr:uid="{00000000-0005-0000-0000-000098010000}"/>
    <cellStyle name="Millares 35 3 2" xfId="518" xr:uid="{00000000-0005-0000-0000-000099010000}"/>
    <cellStyle name="Millares 36" xfId="64" xr:uid="{00000000-0005-0000-0000-00009A010000}"/>
    <cellStyle name="Millares 36 2" xfId="250" xr:uid="{00000000-0005-0000-0000-00009B010000}"/>
    <cellStyle name="Millares 36 2 2" xfId="496" xr:uid="{00000000-0005-0000-0000-00009C010000}"/>
    <cellStyle name="Millares 36 2 2 2" xfId="548" xr:uid="{00000000-0005-0000-0000-00009D010000}"/>
    <cellStyle name="Millares 36 3" xfId="467" xr:uid="{00000000-0005-0000-0000-00009E010000}"/>
    <cellStyle name="Millares 36 3 2" xfId="519" xr:uid="{00000000-0005-0000-0000-00009F010000}"/>
    <cellStyle name="Millares 37" xfId="65" xr:uid="{00000000-0005-0000-0000-0000A0010000}"/>
    <cellStyle name="Millares 37 2" xfId="251" xr:uid="{00000000-0005-0000-0000-0000A1010000}"/>
    <cellStyle name="Millares 37 2 2" xfId="497" xr:uid="{00000000-0005-0000-0000-0000A2010000}"/>
    <cellStyle name="Millares 37 2 2 2" xfId="549" xr:uid="{00000000-0005-0000-0000-0000A3010000}"/>
    <cellStyle name="Millares 37 3" xfId="468" xr:uid="{00000000-0005-0000-0000-0000A4010000}"/>
    <cellStyle name="Millares 37 3 2" xfId="520" xr:uid="{00000000-0005-0000-0000-0000A5010000}"/>
    <cellStyle name="Millares 38" xfId="424" xr:uid="{00000000-0005-0000-0000-0000A6010000}"/>
    <cellStyle name="Millares 39" xfId="66" xr:uid="{00000000-0005-0000-0000-0000A7010000}"/>
    <cellStyle name="Millares 39 2" xfId="252" xr:uid="{00000000-0005-0000-0000-0000A8010000}"/>
    <cellStyle name="Millares 39 2 2" xfId="498" xr:uid="{00000000-0005-0000-0000-0000A9010000}"/>
    <cellStyle name="Millares 39 2 2 2" xfId="550" xr:uid="{00000000-0005-0000-0000-0000AA010000}"/>
    <cellStyle name="Millares 39 3" xfId="469" xr:uid="{00000000-0005-0000-0000-0000AB010000}"/>
    <cellStyle name="Millares 39 3 2" xfId="521" xr:uid="{00000000-0005-0000-0000-0000AC010000}"/>
    <cellStyle name="Millares 4" xfId="114" xr:uid="{00000000-0005-0000-0000-0000AD010000}"/>
    <cellStyle name="Millares 4 2" xfId="329" xr:uid="{00000000-0005-0000-0000-0000AE010000}"/>
    <cellStyle name="Millares 4 3" xfId="475" xr:uid="{00000000-0005-0000-0000-0000AF010000}"/>
    <cellStyle name="Millares 4 3 2" xfId="527" xr:uid="{00000000-0005-0000-0000-0000B0010000}"/>
    <cellStyle name="Millares 40" xfId="426" xr:uid="{00000000-0005-0000-0000-0000B1010000}"/>
    <cellStyle name="Millares 41" xfId="428" xr:uid="{00000000-0005-0000-0000-0000B2010000}"/>
    <cellStyle name="Millares 42" xfId="430" xr:uid="{00000000-0005-0000-0000-0000B3010000}"/>
    <cellStyle name="Millares 43" xfId="434" xr:uid="{00000000-0005-0000-0000-0000B4010000}"/>
    <cellStyle name="Millares 44" xfId="437" xr:uid="{00000000-0005-0000-0000-0000B5010000}"/>
    <cellStyle name="Millares 45" xfId="440" xr:uid="{00000000-0005-0000-0000-0000B6010000}"/>
    <cellStyle name="Millares 46" xfId="441" xr:uid="{00000000-0005-0000-0000-0000B7010000}"/>
    <cellStyle name="Millares 46 2" xfId="449" xr:uid="{00000000-0005-0000-0000-0000B8010000}"/>
    <cellStyle name="Millares 46 3" xfId="456" xr:uid="{00000000-0005-0000-0000-0000B9010000}"/>
    <cellStyle name="Millares 46 4" xfId="508" xr:uid="{00000000-0005-0000-0000-0000BA010000}"/>
    <cellStyle name="Millares 46 5" xfId="565" xr:uid="{00000000-0005-0000-0000-0000BB010000}"/>
    <cellStyle name="Millares 47" xfId="444" xr:uid="{00000000-0005-0000-0000-0000BC010000}"/>
    <cellStyle name="Millares 47 2" xfId="451" xr:uid="{00000000-0005-0000-0000-0000BD010000}"/>
    <cellStyle name="Millares 47 3" xfId="458" xr:uid="{00000000-0005-0000-0000-0000BE010000}"/>
    <cellStyle name="Millares 47 4" xfId="510" xr:uid="{00000000-0005-0000-0000-0000BF010000}"/>
    <cellStyle name="Millares 47 5" xfId="567" xr:uid="{00000000-0005-0000-0000-0000C0010000}"/>
    <cellStyle name="Millares 48" xfId="431" xr:uid="{00000000-0005-0000-0000-0000C1010000}"/>
    <cellStyle name="Millares 48 2" xfId="557" xr:uid="{00000000-0005-0000-0000-0000C2010000}"/>
    <cellStyle name="Millares 48 2 2" xfId="560" xr:uid="{00000000-0005-0000-0000-0000C3010000}"/>
    <cellStyle name="Millares 49" xfId="447" xr:uid="{00000000-0005-0000-0000-0000C4010000}"/>
    <cellStyle name="Millares 5" xfId="116" xr:uid="{00000000-0005-0000-0000-0000C5010000}"/>
    <cellStyle name="Millares 5 2" xfId="331" xr:uid="{00000000-0005-0000-0000-0000C6010000}"/>
    <cellStyle name="Millares 5 3" xfId="476" xr:uid="{00000000-0005-0000-0000-0000C7010000}"/>
    <cellStyle name="Millares 5 3 2" xfId="528" xr:uid="{00000000-0005-0000-0000-0000C8010000}"/>
    <cellStyle name="Millares 50" xfId="454" xr:uid="{00000000-0005-0000-0000-0000C9010000}"/>
    <cellStyle name="Millares 51" xfId="506" xr:uid="{00000000-0005-0000-0000-0000CA010000}"/>
    <cellStyle name="Millares 52" xfId="563" xr:uid="{00000000-0005-0000-0000-0000CB010000}"/>
    <cellStyle name="Millares 6" xfId="145" xr:uid="{00000000-0005-0000-0000-0000CC010000}"/>
    <cellStyle name="Millares 6 2" xfId="360" xr:uid="{00000000-0005-0000-0000-0000CD010000}"/>
    <cellStyle name="Millares 6 3" xfId="480" xr:uid="{00000000-0005-0000-0000-0000CE010000}"/>
    <cellStyle name="Millares 6 3 2" xfId="532" xr:uid="{00000000-0005-0000-0000-0000CF010000}"/>
    <cellStyle name="Millares 7" xfId="164" xr:uid="{00000000-0005-0000-0000-0000D0010000}"/>
    <cellStyle name="Millares 7 2" xfId="379" xr:uid="{00000000-0005-0000-0000-0000D1010000}"/>
    <cellStyle name="Millares 7 3" xfId="481" xr:uid="{00000000-0005-0000-0000-0000D2010000}"/>
    <cellStyle name="Millares 7 3 2" xfId="533" xr:uid="{00000000-0005-0000-0000-0000D3010000}"/>
    <cellStyle name="Millares 8" xfId="182" xr:uid="{00000000-0005-0000-0000-0000D4010000}"/>
    <cellStyle name="Millares 8 2" xfId="391" xr:uid="{00000000-0005-0000-0000-0000D5010000}"/>
    <cellStyle name="Millares 8 3" xfId="486" xr:uid="{00000000-0005-0000-0000-0000D6010000}"/>
    <cellStyle name="Millares 8 3 2" xfId="538" xr:uid="{00000000-0005-0000-0000-0000D7010000}"/>
    <cellStyle name="Millares 9" xfId="185" xr:uid="{00000000-0005-0000-0000-0000D8010000}"/>
    <cellStyle name="Millares 9 2" xfId="393" xr:uid="{00000000-0005-0000-0000-0000D9010000}"/>
    <cellStyle name="Millares 9 3" xfId="487" xr:uid="{00000000-0005-0000-0000-0000DA010000}"/>
    <cellStyle name="Millares 9 3 2" xfId="539" xr:uid="{00000000-0005-0000-0000-0000DB010000}"/>
    <cellStyle name="Normal" xfId="0" builtinId="0"/>
    <cellStyle name="Normal 10" xfId="87" xr:uid="{00000000-0005-0000-0000-0000DD010000}"/>
    <cellStyle name="Normal 10 2" xfId="273" xr:uid="{00000000-0005-0000-0000-0000DE010000}"/>
    <cellStyle name="Normal 11" xfId="88" xr:uid="{00000000-0005-0000-0000-0000DF010000}"/>
    <cellStyle name="Normal 11 2" xfId="274" xr:uid="{00000000-0005-0000-0000-0000E0010000}"/>
    <cellStyle name="Normal 12" xfId="92" xr:uid="{00000000-0005-0000-0000-0000E1010000}"/>
    <cellStyle name="Normal 12 2" xfId="278" xr:uid="{00000000-0005-0000-0000-0000E2010000}"/>
    <cellStyle name="Normal 13" xfId="93" xr:uid="{00000000-0005-0000-0000-0000E3010000}"/>
    <cellStyle name="Normal 13 2" xfId="279" xr:uid="{00000000-0005-0000-0000-0000E4010000}"/>
    <cellStyle name="Normal 14" xfId="302" xr:uid="{00000000-0005-0000-0000-0000E5010000}"/>
    <cellStyle name="Normal 14 2" xfId="415" xr:uid="{00000000-0005-0000-0000-0000E6010000}"/>
    <cellStyle name="Normal 14 2 2" xfId="446" xr:uid="{00000000-0005-0000-0000-0000E7010000}"/>
    <cellStyle name="Normal 14 2 3" xfId="453" xr:uid="{00000000-0005-0000-0000-0000E8010000}"/>
    <cellStyle name="Normal 14 2 4" xfId="505" xr:uid="{00000000-0005-0000-0000-0000E9010000}"/>
    <cellStyle name="Normal 14 2 5" xfId="562" xr:uid="{00000000-0005-0000-0000-0000EA010000}"/>
    <cellStyle name="Normal 14 3" xfId="438" xr:uid="{00000000-0005-0000-0000-0000EB010000}"/>
    <cellStyle name="Normal 14 3 2" xfId="448" xr:uid="{00000000-0005-0000-0000-0000EC010000}"/>
    <cellStyle name="Normal 14 3 3" xfId="455" xr:uid="{00000000-0005-0000-0000-0000ED010000}"/>
    <cellStyle name="Normal 14 3 4" xfId="507" xr:uid="{00000000-0005-0000-0000-0000EE010000}"/>
    <cellStyle name="Normal 14 3 5" xfId="564" xr:uid="{00000000-0005-0000-0000-0000EF010000}"/>
    <cellStyle name="Normal 14 4" xfId="445" xr:uid="{00000000-0005-0000-0000-0000F0010000}"/>
    <cellStyle name="Normal 14 4 2" xfId="503" xr:uid="{00000000-0005-0000-0000-0000F1010000}"/>
    <cellStyle name="Normal 14 4 3" xfId="555" xr:uid="{00000000-0005-0000-0000-0000F2010000}"/>
    <cellStyle name="Normal 14 5" xfId="452" xr:uid="{00000000-0005-0000-0000-0000F3010000}"/>
    <cellStyle name="Normal 14 6" xfId="504" xr:uid="{00000000-0005-0000-0000-0000F4010000}"/>
    <cellStyle name="Normal 14 7" xfId="561" xr:uid="{00000000-0005-0000-0000-0000F5010000}"/>
    <cellStyle name="Normal 15" xfId="176" xr:uid="{00000000-0005-0000-0000-0000F6010000}"/>
    <cellStyle name="Normal 16" xfId="177" xr:uid="{00000000-0005-0000-0000-0000F7010000}"/>
    <cellStyle name="Normal 17" xfId="178" xr:uid="{00000000-0005-0000-0000-0000F8010000}"/>
    <cellStyle name="Normal 18" xfId="179" xr:uid="{00000000-0005-0000-0000-0000F9010000}"/>
    <cellStyle name="Normal 19" xfId="180" xr:uid="{00000000-0005-0000-0000-0000FA010000}"/>
    <cellStyle name="Normal 2" xfId="74" xr:uid="{00000000-0005-0000-0000-0000FB010000}"/>
    <cellStyle name="Normal 2 2" xfId="67" xr:uid="{00000000-0005-0000-0000-0000FC010000}"/>
    <cellStyle name="Normal 2 2 2" xfId="253" xr:uid="{00000000-0005-0000-0000-0000FD010000}"/>
    <cellStyle name="Normal 2 3" xfId="260" xr:uid="{00000000-0005-0000-0000-0000FE010000}"/>
    <cellStyle name="Normal 20" xfId="304" xr:uid="{00000000-0005-0000-0000-0000FF010000}"/>
    <cellStyle name="Normal 21" xfId="306" xr:uid="{00000000-0005-0000-0000-000000020000}"/>
    <cellStyle name="Normal 21 2" xfId="416" xr:uid="{00000000-0005-0000-0000-000001020000}"/>
    <cellStyle name="Normal 22" xfId="442" xr:uid="{00000000-0005-0000-0000-000002020000}"/>
    <cellStyle name="Normal 22 2" xfId="450" xr:uid="{00000000-0005-0000-0000-000003020000}"/>
    <cellStyle name="Normal 22 3" xfId="457" xr:uid="{00000000-0005-0000-0000-000004020000}"/>
    <cellStyle name="Normal 22 4" xfId="509" xr:uid="{00000000-0005-0000-0000-000005020000}"/>
    <cellStyle name="Normal 22 5" xfId="566" xr:uid="{00000000-0005-0000-0000-000006020000}"/>
    <cellStyle name="Normal 23" xfId="432" xr:uid="{00000000-0005-0000-0000-000007020000}"/>
    <cellStyle name="Normal 24" xfId="2" xr:uid="{00000000-0005-0000-0000-000008020000}"/>
    <cellStyle name="Normal 24 2" xfId="459" xr:uid="{00000000-0005-0000-0000-000009020000}"/>
    <cellStyle name="Normal 24 3" xfId="511" xr:uid="{00000000-0005-0000-0000-00000A020000}"/>
    <cellStyle name="Normal 24 4" xfId="559" xr:uid="{00000000-0005-0000-0000-00000B020000}"/>
    <cellStyle name="Normal 25" xfId="1" xr:uid="{00000000-0005-0000-0000-00000C020000}"/>
    <cellStyle name="Normal 3" xfId="76" xr:uid="{00000000-0005-0000-0000-00000D020000}"/>
    <cellStyle name="Normal 3 2" xfId="68" xr:uid="{00000000-0005-0000-0000-00000E020000}"/>
    <cellStyle name="Normal 3 2 2" xfId="254" xr:uid="{00000000-0005-0000-0000-00000F020000}"/>
    <cellStyle name="Normal 3 3" xfId="262" xr:uid="{00000000-0005-0000-0000-000010020000}"/>
    <cellStyle name="Normal 4" xfId="69" xr:uid="{00000000-0005-0000-0000-000011020000}"/>
    <cellStyle name="Normal 4 2" xfId="70" xr:uid="{00000000-0005-0000-0000-000012020000}"/>
    <cellStyle name="Normal 4 2 2" xfId="256" xr:uid="{00000000-0005-0000-0000-000013020000}"/>
    <cellStyle name="Normal 4 3" xfId="255" xr:uid="{00000000-0005-0000-0000-000014020000}"/>
    <cellStyle name="Normal 5" xfId="78" xr:uid="{00000000-0005-0000-0000-000015020000}"/>
    <cellStyle name="Normal 5 2" xfId="71" xr:uid="{00000000-0005-0000-0000-000016020000}"/>
    <cellStyle name="Normal 5 2 2" xfId="257" xr:uid="{00000000-0005-0000-0000-000017020000}"/>
    <cellStyle name="Normal 5 3" xfId="264" xr:uid="{00000000-0005-0000-0000-000018020000}"/>
    <cellStyle name="Normal 6" xfId="80" xr:uid="{00000000-0005-0000-0000-000019020000}"/>
    <cellStyle name="Normal 6 2" xfId="72" xr:uid="{00000000-0005-0000-0000-00001A020000}"/>
    <cellStyle name="Normal 6 2 2" xfId="258" xr:uid="{00000000-0005-0000-0000-00001B020000}"/>
    <cellStyle name="Normal 6 3" xfId="266" xr:uid="{00000000-0005-0000-0000-00001C020000}"/>
    <cellStyle name="Normal 7" xfId="82" xr:uid="{00000000-0005-0000-0000-00001D020000}"/>
    <cellStyle name="Normal 7 2" xfId="268" xr:uid="{00000000-0005-0000-0000-00001E020000}"/>
    <cellStyle name="Normal 8" xfId="84" xr:uid="{00000000-0005-0000-0000-00001F020000}"/>
    <cellStyle name="Normal 8 2" xfId="270" xr:uid="{00000000-0005-0000-0000-000020020000}"/>
    <cellStyle name="Normal 9" xfId="73" xr:uid="{00000000-0005-0000-0000-000021020000}"/>
    <cellStyle name="Normal 9 2" xfId="259" xr:uid="{00000000-0005-0000-0000-000022020000}"/>
    <cellStyle name="Porcentaje 10" xfId="301" xr:uid="{00000000-0005-0000-0000-000023020000}"/>
    <cellStyle name="Porcentaje 10 2" xfId="414" xr:uid="{00000000-0005-0000-0000-000024020000}"/>
    <cellStyle name="Porcentaje 11" xfId="418" xr:uid="{00000000-0005-0000-0000-000025020000}"/>
    <cellStyle name="Porcentaje 12" xfId="435" xr:uid="{00000000-0005-0000-0000-000026020000}"/>
    <cellStyle name="Porcentaje 2" xfId="183" xr:uid="{00000000-0005-0000-0000-000027020000}"/>
    <cellStyle name="Porcentaje 2 2" xfId="303" xr:uid="{00000000-0005-0000-0000-000028020000}"/>
    <cellStyle name="Porcentaje 3" xfId="186" xr:uid="{00000000-0005-0000-0000-000029020000}"/>
    <cellStyle name="Porcentaje 3 2" xfId="394" xr:uid="{00000000-0005-0000-0000-00002A020000}"/>
    <cellStyle name="Porcentaje 4" xfId="189" xr:uid="{00000000-0005-0000-0000-00002B020000}"/>
    <cellStyle name="Porcentaje 4 2" xfId="396" xr:uid="{00000000-0005-0000-0000-00002C020000}"/>
    <cellStyle name="Porcentaje 5" xfId="284" xr:uid="{00000000-0005-0000-0000-00002D020000}"/>
    <cellStyle name="Porcentaje 5 2" xfId="399" xr:uid="{00000000-0005-0000-0000-00002E020000}"/>
    <cellStyle name="Porcentaje 6" xfId="287" xr:uid="{00000000-0005-0000-0000-00002F020000}"/>
    <cellStyle name="Porcentaje 6 2" xfId="402" xr:uid="{00000000-0005-0000-0000-000030020000}"/>
    <cellStyle name="Porcentaje 7" xfId="292" xr:uid="{00000000-0005-0000-0000-000031020000}"/>
    <cellStyle name="Porcentaje 7 2" xfId="405" xr:uid="{00000000-0005-0000-0000-000032020000}"/>
    <cellStyle name="Porcentaje 8" xfId="295" xr:uid="{00000000-0005-0000-0000-000033020000}"/>
    <cellStyle name="Porcentaje 8 2" xfId="408" xr:uid="{00000000-0005-0000-0000-000034020000}"/>
    <cellStyle name="Porcentaje 9" xfId="298" xr:uid="{00000000-0005-0000-0000-000035020000}"/>
    <cellStyle name="Porcentaje 9 2" xfId="411" xr:uid="{00000000-0005-0000-0000-000036020000}"/>
    <cellStyle name="Style 1" xfId="305" xr:uid="{00000000-0005-0000-0000-000037020000}"/>
  </cellStyles>
  <dxfs count="0"/>
  <tableStyles count="0" defaultTableStyle="TableStyleMedium2" defaultPivotStyle="PivotStyleLight16"/>
  <colors>
    <mruColors>
      <color rgb="FF0050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'Mov Anual Carga'!$B$9</c:f>
              <c:strCache>
                <c:ptCount val="1"/>
                <c:pt idx="0">
                  <c:v>Importación / Exportación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oberana Sans" panose="02000000000000000000" pitchFamily="50" charset="0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'Mov Anual Carga'!$C$8:$AC$8</c:f>
              <c:numCache>
                <c:formatCode>General</c:formatCod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numCache>
            </c:numRef>
          </c:cat>
          <c:val>
            <c:numRef>
              <c:f>'Mov Anual Carga'!$C$9:$AC$9</c:f>
              <c:numCache>
                <c:formatCode>#,##0.0</c:formatCode>
                <c:ptCount val="27"/>
                <c:pt idx="0">
                  <c:v>175.1</c:v>
                </c:pt>
                <c:pt idx="1">
                  <c:v>208.4</c:v>
                </c:pt>
                <c:pt idx="2">
                  <c:v>244.9</c:v>
                </c:pt>
                <c:pt idx="3">
                  <c:v>278.7</c:v>
                </c:pt>
                <c:pt idx="4">
                  <c:v>249.7</c:v>
                </c:pt>
                <c:pt idx="5">
                  <c:v>291</c:v>
                </c:pt>
                <c:pt idx="6">
                  <c:v>313.44</c:v>
                </c:pt>
                <c:pt idx="7">
                  <c:v>354.9</c:v>
                </c:pt>
                <c:pt idx="8">
                  <c:v>388.88</c:v>
                </c:pt>
                <c:pt idx="9">
                  <c:v>362.99</c:v>
                </c:pt>
                <c:pt idx="10">
                  <c:v>547.83000000000004</c:v>
                </c:pt>
                <c:pt idx="11">
                  <c:v>510.94</c:v>
                </c:pt>
                <c:pt idx="12">
                  <c:v>661.21</c:v>
                </c:pt>
                <c:pt idx="13">
                  <c:v>595.15</c:v>
                </c:pt>
                <c:pt idx="14">
                  <c:v>466.34</c:v>
                </c:pt>
                <c:pt idx="15">
                  <c:v>525.02</c:v>
                </c:pt>
                <c:pt idx="16">
                  <c:v>813.41</c:v>
                </c:pt>
                <c:pt idx="17">
                  <c:v>605.35427463999986</c:v>
                </c:pt>
                <c:pt idx="18">
                  <c:v>644.91084808400001</c:v>
                </c:pt>
                <c:pt idx="19">
                  <c:v>574.83184664600003</c:v>
                </c:pt>
                <c:pt idx="20">
                  <c:v>826.990094709</c:v>
                </c:pt>
                <c:pt idx="21">
                  <c:v>939.54885962599997</c:v>
                </c:pt>
                <c:pt idx="22">
                  <c:v>997.32604639099998</c:v>
                </c:pt>
                <c:pt idx="23">
                  <c:v>964.37419083160103</c:v>
                </c:pt>
                <c:pt idx="24">
                  <c:v>863.61030376182498</c:v>
                </c:pt>
                <c:pt idx="25">
                  <c:v>863.93929687987099</c:v>
                </c:pt>
                <c:pt idx="26">
                  <c:v>838.19294572299998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58-464F-A162-DD2E9A83AB89}"/>
            </c:ext>
          </c:extLst>
        </c:ser>
        <c:ser>
          <c:idx val="1"/>
          <c:order val="1"/>
          <c:tx>
            <c:strRef>
              <c:f>'Mov Anual Carga'!$B$10</c:f>
              <c:strCache>
                <c:ptCount val="1"/>
                <c:pt idx="0">
                  <c:v>Cabotaje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0752688172043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58-464F-A162-DD2E9A83AB89}"/>
                </c:ext>
              </c:extLst>
            </c:dLbl>
            <c:dLbl>
              <c:idx val="2"/>
              <c:layout>
                <c:manualLayout>
                  <c:x val="-9.4215187488223102E-4"/>
                  <c:y val="-1.0752688172043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58-464F-A162-DD2E9A83AB89}"/>
                </c:ext>
              </c:extLst>
            </c:dLbl>
            <c:dLbl>
              <c:idx val="3"/>
              <c:layout>
                <c:manualLayout>
                  <c:x val="9.4215187488223102E-4"/>
                  <c:y val="-2.3041474654377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58-464F-A162-DD2E9A83AB89}"/>
                </c:ext>
              </c:extLst>
            </c:dLbl>
            <c:dLbl>
              <c:idx val="4"/>
              <c:layout>
                <c:manualLayout>
                  <c:x val="0"/>
                  <c:y val="-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58-464F-A162-DD2E9A83AB89}"/>
                </c:ext>
              </c:extLst>
            </c:dLbl>
            <c:dLbl>
              <c:idx val="5"/>
              <c:layout>
                <c:manualLayout>
                  <c:x val="0"/>
                  <c:y val="-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58-464F-A162-DD2E9A83AB89}"/>
                </c:ext>
              </c:extLst>
            </c:dLbl>
            <c:dLbl>
              <c:idx val="20"/>
              <c:layout>
                <c:manualLayout>
                  <c:x val="0"/>
                  <c:y val="3.7532193721686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A58-464F-A162-DD2E9A83AB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oberana Sans" panose="02000000000000000000" pitchFamily="50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'Mov Anual Carga'!$C$8:$AC$8</c:f>
              <c:numCache>
                <c:formatCode>General</c:formatCod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numCache>
            </c:numRef>
          </c:cat>
          <c:val>
            <c:numRef>
              <c:f>'Mov Anual Carga'!$C$10:$AC$10</c:f>
              <c:numCache>
                <c:formatCode>#,##0.0</c:formatCode>
                <c:ptCount val="27"/>
                <c:pt idx="0">
                  <c:v>108.8</c:v>
                </c:pt>
                <c:pt idx="1">
                  <c:v>200.6</c:v>
                </c:pt>
                <c:pt idx="2">
                  <c:v>68.599999999999994</c:v>
                </c:pt>
                <c:pt idx="3">
                  <c:v>13.8</c:v>
                </c:pt>
                <c:pt idx="4">
                  <c:v>19.100000000000001</c:v>
                </c:pt>
                <c:pt idx="5">
                  <c:v>8.1</c:v>
                </c:pt>
                <c:pt idx="6">
                  <c:v>324.58</c:v>
                </c:pt>
                <c:pt idx="7">
                  <c:v>766.05</c:v>
                </c:pt>
                <c:pt idx="8">
                  <c:v>908.94</c:v>
                </c:pt>
                <c:pt idx="9">
                  <c:v>889.54</c:v>
                </c:pt>
                <c:pt idx="10">
                  <c:v>873.25</c:v>
                </c:pt>
                <c:pt idx="11">
                  <c:v>1021.48</c:v>
                </c:pt>
                <c:pt idx="12">
                  <c:v>1051.8</c:v>
                </c:pt>
                <c:pt idx="13">
                  <c:v>1012.29</c:v>
                </c:pt>
                <c:pt idx="14">
                  <c:v>855.64</c:v>
                </c:pt>
                <c:pt idx="15">
                  <c:v>983.25</c:v>
                </c:pt>
                <c:pt idx="16">
                  <c:v>990.67</c:v>
                </c:pt>
                <c:pt idx="17">
                  <c:v>985.6473860000001</c:v>
                </c:pt>
                <c:pt idx="18">
                  <c:v>1018.1562759999999</c:v>
                </c:pt>
                <c:pt idx="19">
                  <c:v>1001.00644</c:v>
                </c:pt>
                <c:pt idx="20">
                  <c:v>1293.134963</c:v>
                </c:pt>
                <c:pt idx="21">
                  <c:v>1483.570154</c:v>
                </c:pt>
                <c:pt idx="22">
                  <c:v>1348.8622875000001</c:v>
                </c:pt>
                <c:pt idx="23">
                  <c:v>1133.203399</c:v>
                </c:pt>
                <c:pt idx="24">
                  <c:v>1265.5417487</c:v>
                </c:pt>
                <c:pt idx="25">
                  <c:v>1488.7074717999999</c:v>
                </c:pt>
                <c:pt idx="26">
                  <c:v>1352.1375728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A58-464F-A162-DD2E9A83A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6366576"/>
        <c:axId val="226605736"/>
      </c:barChart>
      <c:catAx>
        <c:axId val="22636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berana Sans" panose="02000000000000000000" pitchFamily="50" charset="0"/>
                <a:ea typeface="+mn-ea"/>
                <a:cs typeface="+mn-cs"/>
              </a:defRPr>
            </a:pPr>
            <a:endParaRPr lang="es-MX"/>
          </a:p>
        </c:txPr>
        <c:crossAx val="226605736"/>
        <c:crosses val="autoZero"/>
        <c:auto val="1"/>
        <c:lblAlgn val="ctr"/>
        <c:lblOffset val="100"/>
        <c:noMultiLvlLbl val="0"/>
      </c:catAx>
      <c:valAx>
        <c:axId val="226605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berana Sans" panose="02000000000000000000" pitchFamily="50" charset="0"/>
                <a:ea typeface="+mn-ea"/>
                <a:cs typeface="+mn-cs"/>
              </a:defRPr>
            </a:pPr>
            <a:endParaRPr lang="es-MX"/>
          </a:p>
        </c:txPr>
        <c:crossAx val="22636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oberana Sans" panose="02000000000000000000" pitchFamily="50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Soberana Sans" panose="02000000000000000000" pitchFamily="50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'Mov Anual Pasajeros'!$B$9</c:f>
              <c:strCache>
                <c:ptCount val="1"/>
                <c:pt idx="0">
                  <c:v>Arribos / Arrivals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oberana Sans" panose="02000000000000000000" pitchFamily="50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'Mov Anual Pasajeros'!$C$8:$AC$8</c:f>
              <c:numCache>
                <c:formatCode>General</c:formatCod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numCache>
            </c:numRef>
          </c:cat>
          <c:val>
            <c:numRef>
              <c:f>'Mov Anual Pasajeros'!$C$9:$AC$9</c:f>
              <c:numCache>
                <c:formatCode>0</c:formatCode>
                <c:ptCount val="27"/>
                <c:pt idx="0">
                  <c:v>83</c:v>
                </c:pt>
                <c:pt idx="1">
                  <c:v>85</c:v>
                </c:pt>
                <c:pt idx="2">
                  <c:v>93</c:v>
                </c:pt>
                <c:pt idx="3">
                  <c:v>92</c:v>
                </c:pt>
                <c:pt idx="4">
                  <c:v>108</c:v>
                </c:pt>
                <c:pt idx="5">
                  <c:v>105</c:v>
                </c:pt>
                <c:pt idx="6">
                  <c:v>163</c:v>
                </c:pt>
                <c:pt idx="7">
                  <c:v>149</c:v>
                </c:pt>
                <c:pt idx="8">
                  <c:v>176</c:v>
                </c:pt>
                <c:pt idx="9">
                  <c:v>223</c:v>
                </c:pt>
                <c:pt idx="10">
                  <c:v>221</c:v>
                </c:pt>
                <c:pt idx="11">
                  <c:v>196</c:v>
                </c:pt>
                <c:pt idx="12">
                  <c:v>244</c:v>
                </c:pt>
                <c:pt idx="13">
                  <c:v>170</c:v>
                </c:pt>
                <c:pt idx="14">
                  <c:v>192</c:v>
                </c:pt>
                <c:pt idx="15">
                  <c:v>40</c:v>
                </c:pt>
                <c:pt idx="16">
                  <c:v>1</c:v>
                </c:pt>
                <c:pt idx="17">
                  <c:v>6</c:v>
                </c:pt>
                <c:pt idx="18">
                  <c:v>35</c:v>
                </c:pt>
                <c:pt idx="19">
                  <c:v>77</c:v>
                </c:pt>
                <c:pt idx="20">
                  <c:v>83</c:v>
                </c:pt>
                <c:pt idx="21">
                  <c:v>80</c:v>
                </c:pt>
                <c:pt idx="22">
                  <c:v>90</c:v>
                </c:pt>
                <c:pt idx="23">
                  <c:v>127</c:v>
                </c:pt>
                <c:pt idx="24">
                  <c:v>32</c:v>
                </c:pt>
                <c:pt idx="25">
                  <c:v>50</c:v>
                </c:pt>
                <c:pt idx="26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E-4C99-8C11-9A2CFF04E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394096"/>
        <c:axId val="226394480"/>
      </c:barChart>
      <c:lineChart>
        <c:grouping val="standard"/>
        <c:varyColors val="0"/>
        <c:ser>
          <c:idx val="1"/>
          <c:order val="1"/>
          <c:tx>
            <c:strRef>
              <c:f>'Mov Anual Pasajeros'!$B$10</c:f>
              <c:strCache>
                <c:ptCount val="1"/>
                <c:pt idx="0">
                  <c:v>Pasajeros / Passengers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 w="9525">
                <a:solidFill>
                  <a:srgbClr val="FF0000">
                    <a:alpha val="94000"/>
                  </a:srgbClr>
                </a:solidFill>
              </a:ln>
              <a:effectLst/>
            </c:spPr>
          </c:marker>
          <c:dLbls>
            <c:dLbl>
              <c:idx val="18"/>
              <c:layout>
                <c:manualLayout>
                  <c:x val="-6.3201137620478324E-3"/>
                  <c:y val="-1.7778828019657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EE-4C99-8C11-9A2CFF04E04F}"/>
                </c:ext>
              </c:extLst>
            </c:dLbl>
            <c:dLbl>
              <c:idx val="19"/>
              <c:layout>
                <c:manualLayout>
                  <c:x val="0"/>
                  <c:y val="1.58439945214902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EE-4C99-8C11-9A2CFF04E04F}"/>
                </c:ext>
              </c:extLst>
            </c:dLbl>
            <c:dLbl>
              <c:idx val="20"/>
              <c:layout>
                <c:manualLayout>
                  <c:x val="-2.3846153846153847E-2"/>
                  <c:y val="4.55321489238279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EE-4C99-8C11-9A2CFF04E0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oberana Sans" panose="02000000000000000000" pitchFamily="50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'Mov Anual Pasajeros'!$C$8:$AC$8</c:f>
              <c:numCache>
                <c:formatCode>General</c:formatCod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numCache>
            </c:numRef>
          </c:cat>
          <c:val>
            <c:numRef>
              <c:f>'Mov Anual Pasajeros'!$C$10:$AC$10</c:f>
              <c:numCache>
                <c:formatCode>0.0</c:formatCode>
                <c:ptCount val="27"/>
                <c:pt idx="0">
                  <c:v>111</c:v>
                </c:pt>
                <c:pt idx="1">
                  <c:v>118</c:v>
                </c:pt>
                <c:pt idx="2">
                  <c:v>128</c:v>
                </c:pt>
                <c:pt idx="3">
                  <c:v>173</c:v>
                </c:pt>
                <c:pt idx="4">
                  <c:v>184</c:v>
                </c:pt>
                <c:pt idx="5">
                  <c:v>219</c:v>
                </c:pt>
                <c:pt idx="6">
                  <c:v>345</c:v>
                </c:pt>
                <c:pt idx="7">
                  <c:v>310</c:v>
                </c:pt>
                <c:pt idx="8">
                  <c:v>330</c:v>
                </c:pt>
                <c:pt idx="9">
                  <c:v>473</c:v>
                </c:pt>
                <c:pt idx="10">
                  <c:v>444</c:v>
                </c:pt>
                <c:pt idx="11">
                  <c:v>425.08800000000002</c:v>
                </c:pt>
                <c:pt idx="12">
                  <c:v>532.024</c:v>
                </c:pt>
                <c:pt idx="13">
                  <c:v>457.00900000000001</c:v>
                </c:pt>
                <c:pt idx="14">
                  <c:v>526.29399999999998</c:v>
                </c:pt>
                <c:pt idx="15">
                  <c:v>71.048000000000002</c:v>
                </c:pt>
                <c:pt idx="16">
                  <c:v>0.66500000000000004</c:v>
                </c:pt>
                <c:pt idx="17">
                  <c:v>8.734</c:v>
                </c:pt>
                <c:pt idx="18">
                  <c:v>83.980999999999995</c:v>
                </c:pt>
                <c:pt idx="19">
                  <c:v>195.03299999999999</c:v>
                </c:pt>
                <c:pt idx="20">
                  <c:v>212.518</c:v>
                </c:pt>
                <c:pt idx="21">
                  <c:v>205.58</c:v>
                </c:pt>
                <c:pt idx="22" formatCode="#,##0.0">
                  <c:v>258.71300000000002</c:v>
                </c:pt>
                <c:pt idx="23" formatCode="#,##0.0">
                  <c:v>385.89499999999998</c:v>
                </c:pt>
                <c:pt idx="24" formatCode="#,##0.0">
                  <c:v>106.04</c:v>
                </c:pt>
                <c:pt idx="25" formatCode="#,##0.0">
                  <c:v>98.001000000000005</c:v>
                </c:pt>
                <c:pt idx="26" formatCode="#,##0.0">
                  <c:v>399.92599999999999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EE-4C99-8C11-9A2CFF04E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394096"/>
        <c:axId val="226394480"/>
      </c:lineChart>
      <c:catAx>
        <c:axId val="22639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berana Sans" panose="02000000000000000000" pitchFamily="50" charset="0"/>
                <a:ea typeface="+mn-ea"/>
                <a:cs typeface="+mn-cs"/>
              </a:defRPr>
            </a:pPr>
            <a:endParaRPr lang="es-MX"/>
          </a:p>
        </c:txPr>
        <c:crossAx val="226394480"/>
        <c:crosses val="autoZero"/>
        <c:auto val="1"/>
        <c:lblAlgn val="ctr"/>
        <c:lblOffset val="100"/>
        <c:noMultiLvlLbl val="0"/>
      </c:catAx>
      <c:valAx>
        <c:axId val="22639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berana Sans" panose="02000000000000000000" pitchFamily="50" charset="0"/>
                <a:ea typeface="+mn-ea"/>
                <a:cs typeface="+mn-cs"/>
              </a:defRPr>
            </a:pPr>
            <a:endParaRPr lang="es-MX"/>
          </a:p>
        </c:txPr>
        <c:crossAx val="226394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oberana Sans" panose="02000000000000000000" pitchFamily="50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Soberana Sans" panose="02000000000000000000" pitchFamily="50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'Mov Anual Contenedores'!$B$9</c:f>
              <c:strCache>
                <c:ptCount val="1"/>
                <c:pt idx="0">
                  <c:v>Contenedores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oberana Sans" panose="02000000000000000000" pitchFamily="50" charset="0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'Mov Anual Contenedores'!$C$8:$AC$8</c:f>
              <c:numCache>
                <c:formatCode>General</c:formatCod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numCache>
            </c:numRef>
          </c:cat>
          <c:val>
            <c:numRef>
              <c:f>'Mov Anual Contenedores'!$C$9:$AC$9</c:f>
              <c:numCache>
                <c:formatCode>0.0</c:formatCode>
                <c:ptCount val="27"/>
                <c:pt idx="0">
                  <c:v>14.2</c:v>
                </c:pt>
                <c:pt idx="1">
                  <c:v>8.93</c:v>
                </c:pt>
                <c:pt idx="2">
                  <c:v>10.25</c:v>
                </c:pt>
                <c:pt idx="3">
                  <c:v>15.22</c:v>
                </c:pt>
                <c:pt idx="4">
                  <c:v>16.809999999999999</c:v>
                </c:pt>
                <c:pt idx="5">
                  <c:v>18.3</c:v>
                </c:pt>
                <c:pt idx="6">
                  <c:v>12.9</c:v>
                </c:pt>
                <c:pt idx="7">
                  <c:v>16.39</c:v>
                </c:pt>
                <c:pt idx="8">
                  <c:v>14.77</c:v>
                </c:pt>
                <c:pt idx="9">
                  <c:v>18.170000000000002</c:v>
                </c:pt>
                <c:pt idx="10">
                  <c:v>30.01</c:v>
                </c:pt>
                <c:pt idx="11">
                  <c:v>29.36</c:v>
                </c:pt>
                <c:pt idx="12">
                  <c:v>27.66</c:v>
                </c:pt>
                <c:pt idx="13">
                  <c:v>29.32</c:v>
                </c:pt>
                <c:pt idx="14">
                  <c:v>21.73</c:v>
                </c:pt>
                <c:pt idx="15">
                  <c:v>22.74</c:v>
                </c:pt>
                <c:pt idx="16">
                  <c:v>39.28</c:v>
                </c:pt>
                <c:pt idx="17">
                  <c:v>28.094000000000001</c:v>
                </c:pt>
                <c:pt idx="18">
                  <c:v>26.875</c:v>
                </c:pt>
                <c:pt idx="19">
                  <c:v>35.905999999999999</c:v>
                </c:pt>
                <c:pt idx="20">
                  <c:v>35.284999999999997</c:v>
                </c:pt>
                <c:pt idx="21">
                  <c:v>48.38</c:v>
                </c:pt>
                <c:pt idx="22">
                  <c:v>48.189</c:v>
                </c:pt>
                <c:pt idx="23">
                  <c:v>50.110999999999997</c:v>
                </c:pt>
                <c:pt idx="24">
                  <c:v>41.872</c:v>
                </c:pt>
                <c:pt idx="25">
                  <c:v>42.146999999999998</c:v>
                </c:pt>
                <c:pt idx="26">
                  <c:v>33.314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7-4EE6-812D-16171607E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7071184"/>
        <c:axId val="227071568"/>
      </c:barChart>
      <c:catAx>
        <c:axId val="22707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berana Sans" panose="02000000000000000000" pitchFamily="50" charset="0"/>
                <a:ea typeface="+mn-ea"/>
                <a:cs typeface="+mn-cs"/>
              </a:defRPr>
            </a:pPr>
            <a:endParaRPr lang="es-MX"/>
          </a:p>
        </c:txPr>
        <c:crossAx val="227071568"/>
        <c:crosses val="autoZero"/>
        <c:auto val="1"/>
        <c:lblAlgn val="ctr"/>
        <c:lblOffset val="100"/>
        <c:noMultiLvlLbl val="0"/>
      </c:catAx>
      <c:valAx>
        <c:axId val="22707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berana Sans" panose="02000000000000000000" pitchFamily="50" charset="0"/>
                <a:ea typeface="+mn-ea"/>
                <a:cs typeface="+mn-cs"/>
              </a:defRPr>
            </a:pPr>
            <a:endParaRPr lang="es-MX"/>
          </a:p>
        </c:txPr>
        <c:crossAx val="227071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oberana Sans" panose="02000000000000000000" pitchFamily="50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Soberana Sans" panose="02000000000000000000" pitchFamily="50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2235200</xdr:colOff>
      <xdr:row>14</xdr:row>
      <xdr:rowOff>0</xdr:rowOff>
    </xdr:from>
    <xdr:to>
      <xdr:col>18</xdr:col>
      <xdr:colOff>711200</xdr:colOff>
      <xdr:row>59</xdr:row>
      <xdr:rowOff>38100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714376</xdr:colOff>
      <xdr:row>0</xdr:row>
      <xdr:rowOff>178594</xdr:rowOff>
    </xdr:from>
    <xdr:to>
      <xdr:col>2</xdr:col>
      <xdr:colOff>535781</xdr:colOff>
      <xdr:row>4</xdr:row>
      <xdr:rowOff>154781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D1382B0-4146-43D3-A34D-8E53344C8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40782" y="178594"/>
          <a:ext cx="2536030" cy="857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2298700</xdr:colOff>
      <xdr:row>11</xdr:row>
      <xdr:rowOff>19048</xdr:rowOff>
    </xdr:from>
    <xdr:to>
      <xdr:col>22</xdr:col>
      <xdr:colOff>177800</xdr:colOff>
      <xdr:row>69</xdr:row>
      <xdr:rowOff>127000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158750</xdr:colOff>
      <xdr:row>1</xdr:row>
      <xdr:rowOff>142875</xdr:rowOff>
    </xdr:from>
    <xdr:to>
      <xdr:col>1</xdr:col>
      <xdr:colOff>1127125</xdr:colOff>
      <xdr:row>6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45C3F13-A802-475B-884C-949E8066E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750" y="333375"/>
          <a:ext cx="2698750" cy="984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2235200</xdr:colOff>
      <xdr:row>13</xdr:row>
      <xdr:rowOff>0</xdr:rowOff>
    </xdr:from>
    <xdr:to>
      <xdr:col>18</xdr:col>
      <xdr:colOff>711200</xdr:colOff>
      <xdr:row>58</xdr:row>
      <xdr:rowOff>38100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206375</xdr:colOff>
      <xdr:row>1</xdr:row>
      <xdr:rowOff>111125</xdr:rowOff>
    </xdr:from>
    <xdr:to>
      <xdr:col>1</xdr:col>
      <xdr:colOff>1174750</xdr:colOff>
      <xdr:row>5</xdr:row>
      <xdr:rowOff>158750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9906407-6BE0-4948-B398-82A4E36D1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6375" y="301625"/>
          <a:ext cx="269875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AD11"/>
  <sheetViews>
    <sheetView tabSelected="1" topLeftCell="A16" zoomScale="80" zoomScaleNormal="80" zoomScaleSheetLayoutView="40" workbookViewId="0">
      <selection activeCell="A8" sqref="A8"/>
    </sheetView>
  </sheetViews>
  <sheetFormatPr baseColWidth="10" defaultColWidth="11.5703125" defaultRowHeight="15"/>
  <cols>
    <col min="1" max="1" width="25.85546875" style="2" customWidth="1"/>
    <col min="2" max="2" width="40.7109375" style="2" customWidth="1"/>
    <col min="3" max="8" width="10.42578125" style="2" bestFit="1" customWidth="1"/>
    <col min="9" max="13" width="11.7109375" style="2" bestFit="1" customWidth="1"/>
    <col min="14" max="16" width="13.28515625" style="2" bestFit="1" customWidth="1"/>
    <col min="17" max="18" width="11.7109375" style="2" bestFit="1" customWidth="1"/>
    <col min="19" max="20" width="10.7109375" style="2" bestFit="1" customWidth="1"/>
    <col min="21" max="23" width="12.7109375" style="2" bestFit="1" customWidth="1"/>
    <col min="24" max="28" width="14.85546875" style="2" customWidth="1"/>
    <col min="29" max="29" width="16.28515625" style="2" customWidth="1"/>
    <col min="30" max="30" width="12.85546875" style="2" bestFit="1" customWidth="1"/>
    <col min="31" max="16384" width="11.5703125" style="2"/>
  </cols>
  <sheetData>
    <row r="3" spans="2:30" ht="19.5">
      <c r="B3" s="31" t="s">
        <v>4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23"/>
      <c r="Z3" s="25"/>
      <c r="AA3" s="27"/>
      <c r="AB3" s="29"/>
      <c r="AC3" s="20"/>
    </row>
    <row r="4" spans="2:30" ht="19.5">
      <c r="B4" s="31" t="s">
        <v>12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23"/>
      <c r="Z4" s="25"/>
      <c r="AA4" s="27"/>
      <c r="AB4" s="29"/>
      <c r="AC4" s="20"/>
    </row>
    <row r="5" spans="2:30" ht="18.75">
      <c r="B5" s="32" t="s">
        <v>0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24"/>
      <c r="Z5" s="26"/>
      <c r="AA5" s="28"/>
      <c r="AB5" s="30"/>
      <c r="AC5" s="21"/>
    </row>
    <row r="8" spans="2:30" ht="19.5">
      <c r="B8" s="1"/>
      <c r="C8" s="9">
        <v>1996</v>
      </c>
      <c r="D8" s="9">
        <v>1997</v>
      </c>
      <c r="E8" s="9">
        <v>1998</v>
      </c>
      <c r="F8" s="9">
        <v>1999</v>
      </c>
      <c r="G8" s="9">
        <v>2000</v>
      </c>
      <c r="H8" s="9">
        <v>2001</v>
      </c>
      <c r="I8" s="9">
        <v>2002</v>
      </c>
      <c r="J8" s="9">
        <v>2003</v>
      </c>
      <c r="K8" s="9">
        <v>2004</v>
      </c>
      <c r="L8" s="9">
        <v>2005</v>
      </c>
      <c r="M8" s="9">
        <v>2006</v>
      </c>
      <c r="N8" s="9">
        <v>2007</v>
      </c>
      <c r="O8" s="9">
        <v>2008</v>
      </c>
      <c r="P8" s="9">
        <v>2009</v>
      </c>
      <c r="Q8" s="9">
        <v>2010</v>
      </c>
      <c r="R8" s="9">
        <v>2011</v>
      </c>
      <c r="S8" s="9">
        <v>2012</v>
      </c>
      <c r="T8" s="9">
        <v>2013</v>
      </c>
      <c r="U8" s="9">
        <v>2014</v>
      </c>
      <c r="V8" s="9">
        <v>2015</v>
      </c>
      <c r="W8" s="9">
        <v>2016</v>
      </c>
      <c r="X8" s="9">
        <v>2017</v>
      </c>
      <c r="Y8" s="9">
        <v>2018</v>
      </c>
      <c r="Z8" s="9">
        <v>2019</v>
      </c>
      <c r="AA8" s="9">
        <v>2020</v>
      </c>
      <c r="AB8" s="9">
        <v>2021</v>
      </c>
      <c r="AC8" s="9">
        <v>2022</v>
      </c>
      <c r="AD8" s="9">
        <v>2023</v>
      </c>
    </row>
    <row r="9" spans="2:30" ht="19.5">
      <c r="B9" s="3" t="s">
        <v>5</v>
      </c>
      <c r="C9" s="13">
        <v>175.1</v>
      </c>
      <c r="D9" s="13">
        <v>208.4</v>
      </c>
      <c r="E9" s="13">
        <v>244.9</v>
      </c>
      <c r="F9" s="13">
        <v>278.7</v>
      </c>
      <c r="G9" s="13">
        <v>249.7</v>
      </c>
      <c r="H9" s="13">
        <v>291</v>
      </c>
      <c r="I9" s="13">
        <v>313.44</v>
      </c>
      <c r="J9" s="13">
        <v>354.9</v>
      </c>
      <c r="K9" s="13">
        <v>388.88</v>
      </c>
      <c r="L9" s="13">
        <v>362.99</v>
      </c>
      <c r="M9" s="13">
        <v>547.83000000000004</v>
      </c>
      <c r="N9" s="13">
        <v>510.94</v>
      </c>
      <c r="O9" s="13">
        <v>661.21</v>
      </c>
      <c r="P9" s="13">
        <v>595.15</v>
      </c>
      <c r="Q9" s="13">
        <v>466.34</v>
      </c>
      <c r="R9" s="13">
        <v>525.02</v>
      </c>
      <c r="S9" s="13">
        <v>813.41</v>
      </c>
      <c r="T9" s="13">
        <v>605.35427463999986</v>
      </c>
      <c r="U9" s="13">
        <v>644.91084808400001</v>
      </c>
      <c r="V9" s="14">
        <v>574.83184664600003</v>
      </c>
      <c r="W9" s="19">
        <v>826.990094709</v>
      </c>
      <c r="X9" s="19">
        <v>939.54885962599997</v>
      </c>
      <c r="Y9" s="19">
        <v>997.32604639099998</v>
      </c>
      <c r="Z9" s="19">
        <v>964.37419083160103</v>
      </c>
      <c r="AA9" s="19">
        <v>863.61030376182498</v>
      </c>
      <c r="AB9" s="19">
        <v>863.93929687987099</v>
      </c>
      <c r="AC9" s="19">
        <v>838.19294572299998</v>
      </c>
      <c r="AD9" s="19">
        <v>1048.7588503090001</v>
      </c>
    </row>
    <row r="10" spans="2:30" ht="19.5">
      <c r="B10" s="3" t="s">
        <v>1</v>
      </c>
      <c r="C10" s="13">
        <v>108.8</v>
      </c>
      <c r="D10" s="13">
        <v>200.6</v>
      </c>
      <c r="E10" s="13">
        <v>68.599999999999994</v>
      </c>
      <c r="F10" s="13">
        <v>13.8</v>
      </c>
      <c r="G10" s="13">
        <v>19.100000000000001</v>
      </c>
      <c r="H10" s="13">
        <v>8.1</v>
      </c>
      <c r="I10" s="13">
        <v>324.58</v>
      </c>
      <c r="J10" s="13">
        <v>766.05</v>
      </c>
      <c r="K10" s="13">
        <v>908.94</v>
      </c>
      <c r="L10" s="13">
        <v>889.54</v>
      </c>
      <c r="M10" s="13">
        <v>873.25</v>
      </c>
      <c r="N10" s="13">
        <v>1021.48</v>
      </c>
      <c r="O10" s="13">
        <v>1051.8</v>
      </c>
      <c r="P10" s="13">
        <v>1012.29</v>
      </c>
      <c r="Q10" s="13">
        <v>855.64</v>
      </c>
      <c r="R10" s="13">
        <v>983.25</v>
      </c>
      <c r="S10" s="13">
        <v>990.67</v>
      </c>
      <c r="T10" s="13">
        <v>985.6473860000001</v>
      </c>
      <c r="U10" s="13">
        <v>1018.1562759999999</v>
      </c>
      <c r="V10" s="14">
        <v>1001.00644</v>
      </c>
      <c r="W10" s="19">
        <v>1293.134963</v>
      </c>
      <c r="X10" s="19">
        <v>1483.570154</v>
      </c>
      <c r="Y10" s="19">
        <v>1348.8622875000001</v>
      </c>
      <c r="Z10" s="19">
        <v>1133.203399</v>
      </c>
      <c r="AA10" s="19">
        <v>1265.5417487</v>
      </c>
      <c r="AB10" s="19">
        <v>1488.7074717999999</v>
      </c>
      <c r="AC10" s="19">
        <v>1352.1375728</v>
      </c>
      <c r="AD10" s="19">
        <v>1602.9656709999999</v>
      </c>
    </row>
    <row r="11" spans="2:30" s="4" customFormat="1">
      <c r="B11" s="6" t="s">
        <v>11</v>
      </c>
      <c r="E11" s="5"/>
    </row>
  </sheetData>
  <mergeCells count="3">
    <mergeCell ref="B3:X3"/>
    <mergeCell ref="B4:X4"/>
    <mergeCell ref="B5:X5"/>
  </mergeCells>
  <pageMargins left="0.70866141732283472" right="0.70866141732283472" top="0.74803149606299213" bottom="0.74803149606299213" header="0.31496062992125984" footer="0.31496062992125984"/>
  <pageSetup paperSize="9" scale="3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AD11"/>
  <sheetViews>
    <sheetView topLeftCell="N1" zoomScale="60" zoomScaleNormal="60" zoomScaleSheetLayoutView="30" workbookViewId="0">
      <selection activeCell="AD11" sqref="AD11"/>
    </sheetView>
  </sheetViews>
  <sheetFormatPr baseColWidth="10" defaultColWidth="11.5703125" defaultRowHeight="15"/>
  <cols>
    <col min="1" max="1" width="25.85546875" style="2" customWidth="1"/>
    <col min="2" max="2" width="40.7109375" style="2" customWidth="1"/>
    <col min="3" max="3" width="10.85546875" style="2" customWidth="1"/>
    <col min="4" max="4" width="12.28515625" style="2" customWidth="1"/>
    <col min="5" max="22" width="11.7109375" style="2" bestFit="1" customWidth="1"/>
    <col min="23" max="23" width="11.7109375" style="2" customWidth="1"/>
    <col min="24" max="29" width="11.85546875" style="2" customWidth="1"/>
    <col min="30" max="16384" width="11.5703125" style="2"/>
  </cols>
  <sheetData>
    <row r="3" spans="2:30" ht="19.5">
      <c r="B3" s="31" t="s">
        <v>8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23"/>
      <c r="Z3" s="25"/>
      <c r="AA3" s="27"/>
      <c r="AB3" s="29"/>
      <c r="AC3" s="20"/>
    </row>
    <row r="4" spans="2:30" ht="19.5">
      <c r="B4" s="31" t="s">
        <v>13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23"/>
      <c r="Z4" s="25"/>
      <c r="AA4" s="27"/>
      <c r="AB4" s="29"/>
      <c r="AC4" s="20"/>
    </row>
    <row r="5" spans="2:30" ht="18.75">
      <c r="B5" s="32" t="s">
        <v>9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24"/>
      <c r="Z5" s="26"/>
      <c r="AA5" s="28"/>
      <c r="AB5" s="30"/>
      <c r="AC5" s="21"/>
    </row>
    <row r="8" spans="2:30" ht="19.5">
      <c r="B8" s="10"/>
      <c r="C8" s="9">
        <v>1996</v>
      </c>
      <c r="D8" s="9">
        <v>1997</v>
      </c>
      <c r="E8" s="9">
        <v>1998</v>
      </c>
      <c r="F8" s="9">
        <v>1999</v>
      </c>
      <c r="G8" s="9">
        <v>2000</v>
      </c>
      <c r="H8" s="9">
        <v>2001</v>
      </c>
      <c r="I8" s="9">
        <v>2002</v>
      </c>
      <c r="J8" s="9">
        <v>2003</v>
      </c>
      <c r="K8" s="9">
        <v>2004</v>
      </c>
      <c r="L8" s="9">
        <v>2005</v>
      </c>
      <c r="M8" s="9">
        <v>2006</v>
      </c>
      <c r="N8" s="9">
        <v>2007</v>
      </c>
      <c r="O8" s="9">
        <v>2008</v>
      </c>
      <c r="P8" s="9">
        <v>2009</v>
      </c>
      <c r="Q8" s="9">
        <v>2010</v>
      </c>
      <c r="R8" s="9">
        <v>2011</v>
      </c>
      <c r="S8" s="9">
        <v>2012</v>
      </c>
      <c r="T8" s="9">
        <v>2013</v>
      </c>
      <c r="U8" s="9">
        <v>2014</v>
      </c>
      <c r="V8" s="9">
        <v>2015</v>
      </c>
      <c r="W8" s="9">
        <v>2016</v>
      </c>
      <c r="X8" s="9">
        <v>2017</v>
      </c>
      <c r="Y8" s="9">
        <v>2018</v>
      </c>
      <c r="Z8" s="9">
        <v>2019</v>
      </c>
      <c r="AA8" s="9">
        <v>2020</v>
      </c>
      <c r="AB8" s="9">
        <v>2021</v>
      </c>
      <c r="AC8" s="9">
        <v>2022</v>
      </c>
      <c r="AD8" s="9">
        <v>2023</v>
      </c>
    </row>
    <row r="9" spans="2:30" ht="19.5">
      <c r="B9" s="7" t="s">
        <v>6</v>
      </c>
      <c r="C9" s="11">
        <v>83</v>
      </c>
      <c r="D9" s="11">
        <v>85</v>
      </c>
      <c r="E9" s="11">
        <v>93</v>
      </c>
      <c r="F9" s="11">
        <v>92</v>
      </c>
      <c r="G9" s="11">
        <v>108</v>
      </c>
      <c r="H9" s="11">
        <v>105</v>
      </c>
      <c r="I9" s="11">
        <v>163</v>
      </c>
      <c r="J9" s="11">
        <v>149</v>
      </c>
      <c r="K9" s="11">
        <v>176</v>
      </c>
      <c r="L9" s="11">
        <v>223</v>
      </c>
      <c r="M9" s="11">
        <v>221</v>
      </c>
      <c r="N9" s="11">
        <v>196</v>
      </c>
      <c r="O9" s="11">
        <v>244</v>
      </c>
      <c r="P9" s="11">
        <v>170</v>
      </c>
      <c r="Q9" s="11">
        <v>192</v>
      </c>
      <c r="R9" s="11">
        <v>40</v>
      </c>
      <c r="S9" s="11">
        <v>1</v>
      </c>
      <c r="T9" s="11">
        <v>6</v>
      </c>
      <c r="U9" s="12">
        <v>35</v>
      </c>
      <c r="V9" s="12">
        <v>77</v>
      </c>
      <c r="W9" s="17">
        <v>83</v>
      </c>
      <c r="X9" s="17">
        <v>80</v>
      </c>
      <c r="Y9" s="17">
        <v>90</v>
      </c>
      <c r="Z9" s="17">
        <v>127</v>
      </c>
      <c r="AA9" s="17">
        <v>32</v>
      </c>
      <c r="AB9" s="17">
        <v>50</v>
      </c>
      <c r="AC9" s="17">
        <v>141</v>
      </c>
      <c r="AD9" s="17">
        <v>128</v>
      </c>
    </row>
    <row r="10" spans="2:30" s="4" customFormat="1" ht="19.5">
      <c r="B10" s="7" t="s">
        <v>7</v>
      </c>
      <c r="C10" s="8">
        <v>111</v>
      </c>
      <c r="D10" s="8">
        <v>118</v>
      </c>
      <c r="E10" s="8">
        <v>128</v>
      </c>
      <c r="F10" s="8">
        <v>173</v>
      </c>
      <c r="G10" s="8">
        <v>184</v>
      </c>
      <c r="H10" s="8">
        <v>219</v>
      </c>
      <c r="I10" s="8">
        <v>345</v>
      </c>
      <c r="J10" s="8">
        <v>310</v>
      </c>
      <c r="K10" s="8">
        <v>330</v>
      </c>
      <c r="L10" s="8">
        <v>473</v>
      </c>
      <c r="M10" s="8">
        <v>444</v>
      </c>
      <c r="N10" s="8">
        <v>425.08800000000002</v>
      </c>
      <c r="O10" s="8">
        <v>532.024</v>
      </c>
      <c r="P10" s="8">
        <v>457.00900000000001</v>
      </c>
      <c r="Q10" s="8">
        <v>526.29399999999998</v>
      </c>
      <c r="R10" s="8">
        <v>71.048000000000002</v>
      </c>
      <c r="S10" s="8">
        <v>0.66500000000000004</v>
      </c>
      <c r="T10" s="8">
        <v>8.734</v>
      </c>
      <c r="U10" s="8">
        <v>83.980999999999995</v>
      </c>
      <c r="V10" s="8">
        <v>195.03299999999999</v>
      </c>
      <c r="W10" s="18">
        <v>212.518</v>
      </c>
      <c r="X10" s="18">
        <v>205.58</v>
      </c>
      <c r="Y10" s="22">
        <v>258.71300000000002</v>
      </c>
      <c r="Z10" s="22">
        <v>385.89499999999998</v>
      </c>
      <c r="AA10" s="22">
        <v>106.04</v>
      </c>
      <c r="AB10" s="22">
        <v>98.001000000000005</v>
      </c>
      <c r="AC10" s="22">
        <v>399.92599999999999</v>
      </c>
      <c r="AD10" s="22">
        <v>468.96899999999999</v>
      </c>
    </row>
    <row r="11" spans="2:30">
      <c r="B11" s="6" t="s">
        <v>11</v>
      </c>
    </row>
  </sheetData>
  <mergeCells count="3">
    <mergeCell ref="B3:X3"/>
    <mergeCell ref="B4:X4"/>
    <mergeCell ref="B5:X5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AD10"/>
  <sheetViews>
    <sheetView zoomScale="60" zoomScaleNormal="60" zoomScaleSheetLayoutView="40" workbookViewId="0">
      <selection activeCell="X30" sqref="X30"/>
    </sheetView>
  </sheetViews>
  <sheetFormatPr baseColWidth="10" defaultColWidth="11.5703125" defaultRowHeight="15"/>
  <cols>
    <col min="1" max="1" width="25.85546875" style="2" customWidth="1"/>
    <col min="2" max="2" width="40.7109375" style="2" customWidth="1"/>
    <col min="3" max="7" width="9.85546875" style="2" bestFit="1" customWidth="1"/>
    <col min="8" max="8" width="8.28515625" style="2" bestFit="1" customWidth="1"/>
    <col min="9" max="13" width="11.5703125" style="2" bestFit="1" customWidth="1"/>
    <col min="14" max="15" width="13.140625" style="2" bestFit="1" customWidth="1"/>
    <col min="16" max="16" width="13.28515625" style="2" bestFit="1" customWidth="1"/>
    <col min="17" max="18" width="11.5703125" style="2" bestFit="1" customWidth="1"/>
    <col min="19" max="21" width="10.7109375" style="2" bestFit="1" customWidth="1"/>
    <col min="22" max="22" width="10.42578125" style="2" customWidth="1"/>
    <col min="23" max="29" width="10.85546875" style="2" customWidth="1"/>
    <col min="30" max="16384" width="11.5703125" style="2"/>
  </cols>
  <sheetData>
    <row r="3" spans="2:30" ht="19.5">
      <c r="B3" s="31" t="s">
        <v>10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23"/>
      <c r="Z3" s="25"/>
      <c r="AA3" s="27"/>
      <c r="AB3" s="29"/>
      <c r="AC3" s="20"/>
    </row>
    <row r="4" spans="2:30" ht="19.5">
      <c r="B4" s="31" t="s">
        <v>12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23"/>
      <c r="Z4" s="25"/>
      <c r="AA4" s="27"/>
      <c r="AB4" s="29"/>
      <c r="AC4" s="20"/>
    </row>
    <row r="5" spans="2:30" ht="18.75">
      <c r="B5" s="32" t="s">
        <v>2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24"/>
      <c r="Z5" s="26"/>
      <c r="AA5" s="28"/>
      <c r="AB5" s="30"/>
      <c r="AC5" s="21"/>
    </row>
    <row r="8" spans="2:30" ht="19.5">
      <c r="B8" s="1"/>
      <c r="C8" s="9">
        <v>1996</v>
      </c>
      <c r="D8" s="9">
        <v>1997</v>
      </c>
      <c r="E8" s="9">
        <v>1998</v>
      </c>
      <c r="F8" s="9">
        <v>1999</v>
      </c>
      <c r="G8" s="9">
        <v>2000</v>
      </c>
      <c r="H8" s="9">
        <v>2001</v>
      </c>
      <c r="I8" s="9">
        <v>2002</v>
      </c>
      <c r="J8" s="9">
        <v>2003</v>
      </c>
      <c r="K8" s="9">
        <v>2004</v>
      </c>
      <c r="L8" s="9">
        <v>2005</v>
      </c>
      <c r="M8" s="9">
        <v>2006</v>
      </c>
      <c r="N8" s="9">
        <v>2007</v>
      </c>
      <c r="O8" s="9">
        <v>2008</v>
      </c>
      <c r="P8" s="9">
        <v>2009</v>
      </c>
      <c r="Q8" s="9">
        <v>2010</v>
      </c>
      <c r="R8" s="9">
        <v>2011</v>
      </c>
      <c r="S8" s="9">
        <v>2012</v>
      </c>
      <c r="T8" s="9">
        <v>2013</v>
      </c>
      <c r="U8" s="9">
        <v>2014</v>
      </c>
      <c r="V8" s="9">
        <v>2015</v>
      </c>
      <c r="W8" s="9">
        <v>2016</v>
      </c>
      <c r="X8" s="9">
        <v>2017</v>
      </c>
      <c r="Y8" s="9">
        <v>2018</v>
      </c>
      <c r="Z8" s="9">
        <v>2019</v>
      </c>
      <c r="AA8" s="9">
        <v>2020</v>
      </c>
      <c r="AB8" s="9">
        <v>2021</v>
      </c>
      <c r="AC8" s="9">
        <v>2022</v>
      </c>
      <c r="AD8" s="9">
        <v>2023</v>
      </c>
    </row>
    <row r="9" spans="2:30" ht="19.5">
      <c r="B9" s="3" t="s">
        <v>3</v>
      </c>
      <c r="C9" s="15">
        <v>14.2</v>
      </c>
      <c r="D9" s="15">
        <v>8.93</v>
      </c>
      <c r="E9" s="15">
        <v>10.25</v>
      </c>
      <c r="F9" s="15">
        <v>15.22</v>
      </c>
      <c r="G9" s="15">
        <v>16.809999999999999</v>
      </c>
      <c r="H9" s="15">
        <v>18.3</v>
      </c>
      <c r="I9" s="15">
        <v>12.9</v>
      </c>
      <c r="J9" s="15">
        <v>16.39</v>
      </c>
      <c r="K9" s="15">
        <v>14.77</v>
      </c>
      <c r="L9" s="15">
        <v>18.170000000000002</v>
      </c>
      <c r="M9" s="15">
        <v>30.01</v>
      </c>
      <c r="N9" s="15">
        <v>29.36</v>
      </c>
      <c r="O9" s="15">
        <v>27.66</v>
      </c>
      <c r="P9" s="15">
        <v>29.32</v>
      </c>
      <c r="Q9" s="15">
        <v>21.73</v>
      </c>
      <c r="R9" s="15">
        <v>22.74</v>
      </c>
      <c r="S9" s="15">
        <v>39.28</v>
      </c>
      <c r="T9" s="15">
        <v>28.094000000000001</v>
      </c>
      <c r="U9" s="15">
        <v>26.875</v>
      </c>
      <c r="V9" s="16">
        <v>35.905999999999999</v>
      </c>
      <c r="W9" s="16">
        <v>35.284999999999997</v>
      </c>
      <c r="X9" s="16">
        <v>48.38</v>
      </c>
      <c r="Y9" s="16">
        <v>48.189</v>
      </c>
      <c r="Z9" s="16">
        <v>50.110999999999997</v>
      </c>
      <c r="AA9" s="16">
        <v>41.872</v>
      </c>
      <c r="AB9" s="16">
        <v>42.146999999999998</v>
      </c>
      <c r="AC9" s="16">
        <v>33.314</v>
      </c>
      <c r="AD9" s="16">
        <v>34.975999999999999</v>
      </c>
    </row>
    <row r="10" spans="2:30" s="4" customFormat="1">
      <c r="B10" s="6" t="s">
        <v>11</v>
      </c>
      <c r="E10" s="5"/>
    </row>
  </sheetData>
  <mergeCells count="3">
    <mergeCell ref="B3:X3"/>
    <mergeCell ref="B4:X4"/>
    <mergeCell ref="B5:X5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Mov Anual Carga</vt:lpstr>
      <vt:lpstr>Mov Anual Pasajeros</vt:lpstr>
      <vt:lpstr>Mov Anual Contenedores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mcervan</dc:creator>
  <cp:lastModifiedBy>Jose Luis Velarde</cp:lastModifiedBy>
  <cp:lastPrinted>2022-09-20T23:29:51Z</cp:lastPrinted>
  <dcterms:created xsi:type="dcterms:W3CDTF">2015-06-22T21:53:45Z</dcterms:created>
  <dcterms:modified xsi:type="dcterms:W3CDTF">2024-03-14T20:42:13Z</dcterms:modified>
</cp:coreProperties>
</file>