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omercialización\ACTIVIDADES CRUCEROS\Cruceros\"/>
    </mc:Choice>
  </mc:AlternateContent>
  <bookViews>
    <workbookView xWindow="0" yWindow="0" windowWidth="20490" windowHeight="7125"/>
  </bookViews>
  <sheets>
    <sheet name="CRUCEROS-ingles" sheetId="5" r:id="rId1"/>
    <sheet name="CRUCEROS-ESPAÑOL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K18" i="5"/>
  <c r="K17" i="5"/>
  <c r="K16" i="5"/>
  <c r="K15" i="5"/>
  <c r="K14" i="5"/>
  <c r="K13" i="5"/>
  <c r="K12" i="5"/>
  <c r="K11" i="5"/>
  <c r="K10" i="5"/>
  <c r="K20" i="5" s="1"/>
  <c r="K20" i="3"/>
  <c r="K19" i="3"/>
  <c r="K18" i="3"/>
  <c r="K17" i="3"/>
  <c r="K16" i="3"/>
  <c r="K15" i="3"/>
  <c r="K14" i="3"/>
  <c r="K13" i="3"/>
  <c r="K12" i="3"/>
  <c r="K11" i="3"/>
  <c r="K10" i="3"/>
</calcChain>
</file>

<file path=xl/sharedStrings.xml><?xml version="1.0" encoding="utf-8"?>
<sst xmlns="http://schemas.openxmlformats.org/spreadsheetml/2006/main" count="1151" uniqueCount="80">
  <si>
    <t>Administración Portuaria Integral de Mazatlán, S.A. de C.V.</t>
  </si>
  <si>
    <t>Buque</t>
  </si>
  <si>
    <t>ETA</t>
  </si>
  <si>
    <t>ETD</t>
  </si>
  <si>
    <t>Ship</t>
  </si>
  <si>
    <t>PROGRAMACION DE CRUCEROS</t>
  </si>
  <si>
    <t>Línea Naviera</t>
  </si>
  <si>
    <t>Fecha de Arribo</t>
  </si>
  <si>
    <t>Puerto Anterior</t>
  </si>
  <si>
    <t>Próximo Puerto</t>
  </si>
  <si>
    <t>Ruby Princess</t>
  </si>
  <si>
    <t>Princess Cruises</t>
  </si>
  <si>
    <t>Holland America</t>
  </si>
  <si>
    <t>Cantidad de Cruceros</t>
  </si>
  <si>
    <t>Grand Princess</t>
  </si>
  <si>
    <t>Regatta</t>
  </si>
  <si>
    <t>Oceania Cruises</t>
  </si>
  <si>
    <t>Disney Cruise Line</t>
  </si>
  <si>
    <t>Total</t>
  </si>
  <si>
    <t>Oosterdam</t>
  </si>
  <si>
    <t>Emerald Princess</t>
  </si>
  <si>
    <t>Norwegian Star</t>
  </si>
  <si>
    <t>Cruise Ships Programming</t>
  </si>
  <si>
    <t>Cruise Line</t>
  </si>
  <si>
    <t>Norwegian Cruise</t>
  </si>
  <si>
    <t>Carnival Splendor</t>
  </si>
  <si>
    <t>Carnival Cruise</t>
  </si>
  <si>
    <t>Eurodam</t>
  </si>
  <si>
    <t>Norwegian Gem</t>
  </si>
  <si>
    <t>Magellan</t>
  </si>
  <si>
    <t>Global Cruises</t>
  </si>
  <si>
    <t>Balmoral</t>
  </si>
  <si>
    <t>Fred Olsen</t>
  </si>
  <si>
    <t>Artania</t>
  </si>
  <si>
    <t>V.Ships Leisure</t>
  </si>
  <si>
    <t>Nieuw Amsterdam</t>
  </si>
  <si>
    <t>Royal Princess</t>
  </si>
  <si>
    <t>Norwegian Bliss</t>
  </si>
  <si>
    <t>Disney Wonder</t>
  </si>
  <si>
    <t>Norwegian Joy</t>
  </si>
  <si>
    <t>Carnival Miracle</t>
  </si>
  <si>
    <t>Norwegian Jewel</t>
  </si>
  <si>
    <t>Eclipse</t>
  </si>
  <si>
    <t>Celebrity Cruises</t>
  </si>
  <si>
    <t>Carnival Panorama</t>
  </si>
  <si>
    <t xml:space="preserve">          PVR</t>
  </si>
  <si>
    <t xml:space="preserve">         CSL</t>
  </si>
  <si>
    <t xml:space="preserve">           CSL</t>
  </si>
  <si>
    <t xml:space="preserve">         PVR</t>
  </si>
  <si>
    <t xml:space="preserve">          CSL</t>
  </si>
  <si>
    <t xml:space="preserve">         MZLO</t>
  </si>
  <si>
    <t xml:space="preserve">           PVR</t>
  </si>
  <si>
    <t>ZIHUATANEJO</t>
  </si>
  <si>
    <t>ACAPULCO</t>
  </si>
  <si>
    <t xml:space="preserve">          MZLO</t>
  </si>
  <si>
    <t xml:space="preserve">         ACA</t>
  </si>
  <si>
    <t>Puerto Quetzal</t>
  </si>
  <si>
    <t xml:space="preserve">         LAX</t>
  </si>
  <si>
    <t xml:space="preserve">           ENS</t>
  </si>
  <si>
    <t xml:space="preserve"> Puerto Quetzal</t>
  </si>
  <si>
    <t xml:space="preserve"> 07:00</t>
  </si>
  <si>
    <t xml:space="preserve">              07:00</t>
  </si>
  <si>
    <t>Number of cruises</t>
  </si>
  <si>
    <t>Arrival date</t>
  </si>
  <si>
    <t>Previous port</t>
  </si>
  <si>
    <t>Next port</t>
  </si>
  <si>
    <t>Shipping line</t>
  </si>
  <si>
    <t>01/13/2019</t>
  </si>
  <si>
    <t>01/15/2019</t>
  </si>
  <si>
    <t>01/16/2019</t>
  </si>
  <si>
    <t>01/22/2019</t>
  </si>
  <si>
    <t>01/23/2019</t>
  </si>
  <si>
    <t>01/24/2019</t>
  </si>
  <si>
    <t>01/29/2019</t>
  </si>
  <si>
    <t>01/30/2019</t>
  </si>
  <si>
    <t>02/13/2019</t>
  </si>
  <si>
    <t>02/14/2019</t>
  </si>
  <si>
    <t>02/17/2019</t>
  </si>
  <si>
    <t>02/18/2019</t>
  </si>
  <si>
    <t>02/19/2019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</si>
</sst>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dddd\,\ dd&quot; de &quot;mmmm&quot; de &quot;yyyy;@"/>
    <numFmt numFmtId="165" formatCode="[$-409]h:mm\ AM/PM;@"/>
    <numFmt numFmtId="172" formatCode="[$-1540A]m/d/yyyy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Soberana Sans"/>
      <family val="3"/>
    </font>
    <font>
      <sz val="14"/>
      <color theme="1"/>
      <name val="Soberana Sans"/>
      <family val="3"/>
    </font>
    <font>
      <b/>
      <sz val="14"/>
      <color theme="0"/>
      <name val="Soberana Sans"/>
      <family val="3"/>
    </font>
    <font>
      <sz val="11"/>
      <color theme="1"/>
      <name val="Soberana Sans"/>
      <family val="3"/>
    </font>
    <font>
      <sz val="12"/>
      <color theme="1"/>
      <name val="Soberana Sans"/>
      <family val="3"/>
    </font>
    <font>
      <b/>
      <sz val="12"/>
      <color theme="0"/>
      <name val="Soberana Sans"/>
      <family val="3"/>
    </font>
    <font>
      <b/>
      <sz val="12"/>
      <color theme="1"/>
      <name val="Soberana Sans"/>
      <family val="3"/>
    </font>
    <font>
      <sz val="12"/>
      <name val="Soberana Sans"/>
      <family val="3"/>
    </font>
  </fonts>
  <fills count="10">
    <fill>
      <patternFill patternType="none"/>
    </fill>
    <fill>
      <patternFill patternType="gray125"/>
    </fill>
    <fill>
      <patternFill patternType="solid">
        <fgColor rgb="FF00502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14" fontId="5" fillId="6" borderId="13" xfId="0" applyNumberFormat="1" applyFont="1" applyFill="1" applyBorder="1" applyAlignment="1">
      <alignment horizontal="center" vertical="center"/>
    </xf>
    <xf numFmtId="20" fontId="5" fillId="6" borderId="13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20" fontId="5" fillId="6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4" fontId="5" fillId="8" borderId="1" xfId="0" applyNumberFormat="1" applyFont="1" applyFill="1" applyBorder="1" applyAlignment="1">
      <alignment horizontal="center" vertical="center"/>
    </xf>
    <xf numFmtId="20" fontId="5" fillId="8" borderId="1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center"/>
    </xf>
    <xf numFmtId="20" fontId="5" fillId="7" borderId="1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20" fontId="5" fillId="5" borderId="1" xfId="0" applyNumberFormat="1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4" fontId="5" fillId="9" borderId="1" xfId="0" applyNumberFormat="1" applyFont="1" applyFill="1" applyBorder="1" applyAlignment="1">
      <alignment horizontal="center" vertical="center"/>
    </xf>
    <xf numFmtId="20" fontId="5" fillId="9" borderId="1" xfId="0" applyNumberFormat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14" fontId="5" fillId="8" borderId="8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14" fontId="5" fillId="6" borderId="10" xfId="0" applyNumberFormat="1" applyFont="1" applyFill="1" applyBorder="1" applyAlignment="1">
      <alignment horizontal="center" vertical="center"/>
    </xf>
    <xf numFmtId="20" fontId="5" fillId="6" borderId="10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20" fontId="5" fillId="6" borderId="1" xfId="0" applyNumberFormat="1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20" fontId="5" fillId="7" borderId="1" xfId="0" applyNumberFormat="1" applyFont="1" applyFill="1" applyBorder="1" applyAlignment="1">
      <alignment vertical="center"/>
    </xf>
    <xf numFmtId="20" fontId="5" fillId="0" borderId="1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20" fontId="4" fillId="6" borderId="6" xfId="0" applyNumberFormat="1" applyFont="1" applyFill="1" applyBorder="1" applyAlignment="1">
      <alignment horizontal="center"/>
    </xf>
    <xf numFmtId="20" fontId="4" fillId="0" borderId="6" xfId="0" applyNumberFormat="1" applyFont="1" applyBorder="1" applyAlignment="1">
      <alignment horizontal="center"/>
    </xf>
    <xf numFmtId="20" fontId="4" fillId="0" borderId="6" xfId="0" applyNumberFormat="1" applyFont="1" applyFill="1" applyBorder="1" applyAlignment="1">
      <alignment horizontal="center"/>
    </xf>
    <xf numFmtId="20" fontId="4" fillId="8" borderId="6" xfId="0" applyNumberFormat="1" applyFont="1" applyFill="1" applyBorder="1" applyAlignment="1">
      <alignment horizontal="center"/>
    </xf>
    <xf numFmtId="20" fontId="4" fillId="7" borderId="6" xfId="0" applyNumberFormat="1" applyFont="1" applyFill="1" applyBorder="1" applyAlignment="1">
      <alignment horizontal="center"/>
    </xf>
    <xf numFmtId="20" fontId="4" fillId="5" borderId="6" xfId="0" applyNumberFormat="1" applyFont="1" applyFill="1" applyBorder="1" applyAlignment="1">
      <alignment horizontal="center"/>
    </xf>
    <xf numFmtId="20" fontId="4" fillId="9" borderId="6" xfId="0" applyNumberFormat="1" applyFont="1" applyFill="1" applyBorder="1" applyAlignment="1">
      <alignment horizontal="center"/>
    </xf>
    <xf numFmtId="20" fontId="4" fillId="6" borderId="11" xfId="0" applyNumberFormat="1" applyFont="1" applyFill="1" applyBorder="1" applyAlignment="1">
      <alignment horizontal="center"/>
    </xf>
    <xf numFmtId="172" fontId="5" fillId="6" borderId="1" xfId="0" applyNumberFormat="1" applyFont="1" applyFill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2" fontId="5" fillId="8" borderId="1" xfId="0" applyNumberFormat="1" applyFont="1" applyFill="1" applyBorder="1" applyAlignment="1">
      <alignment horizontal="center" vertical="center"/>
    </xf>
    <xf numFmtId="172" fontId="5" fillId="7" borderId="1" xfId="0" applyNumberFormat="1" applyFont="1" applyFill="1" applyBorder="1" applyAlignment="1">
      <alignment horizontal="center" vertical="center"/>
    </xf>
    <xf numFmtId="172" fontId="5" fillId="5" borderId="1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172" fontId="5" fillId="9" borderId="1" xfId="0" applyNumberFormat="1" applyFont="1" applyFill="1" applyBorder="1" applyAlignment="1">
      <alignment horizontal="center" vertical="center"/>
    </xf>
    <xf numFmtId="172" fontId="5" fillId="8" borderId="8" xfId="0" applyNumberFormat="1" applyFont="1" applyFill="1" applyBorder="1" applyAlignment="1">
      <alignment horizontal="center" vertical="center"/>
    </xf>
    <xf numFmtId="172" fontId="5" fillId="0" borderId="8" xfId="0" applyNumberFormat="1" applyFont="1" applyFill="1" applyBorder="1" applyAlignment="1">
      <alignment horizontal="center" vertical="center"/>
    </xf>
    <xf numFmtId="172" fontId="5" fillId="6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166688</xdr:colOff>
      <xdr:row>0</xdr:row>
      <xdr:rowOff>226220</xdr:rowOff>
    </xdr:from>
    <xdr:to>
      <xdr:col>9</xdr:col>
      <xdr:colOff>2238374</xdr:colOff>
      <xdr:row>5</xdr:row>
      <xdr:rowOff>452438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57" t="17381" r="19994" b="9671"/>
        <a:stretch/>
      </xdr:blipFill>
      <xdr:spPr bwMode="auto">
        <a:xfrm>
          <a:off x="12196763" y="226220"/>
          <a:ext cx="2071686" cy="14454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238125</xdr:colOff>
      <xdr:row>0</xdr:row>
      <xdr:rowOff>0</xdr:rowOff>
    </xdr:from>
    <xdr:to>
      <xdr:col>10</xdr:col>
      <xdr:colOff>2214562</xdr:colOff>
      <xdr:row>6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2775" y="0"/>
          <a:ext cx="1976437" cy="17502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166688</xdr:colOff>
      <xdr:row>0</xdr:row>
      <xdr:rowOff>226220</xdr:rowOff>
    </xdr:from>
    <xdr:to>
      <xdr:col>9</xdr:col>
      <xdr:colOff>2238374</xdr:colOff>
      <xdr:row>5</xdr:row>
      <xdr:rowOff>452438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57" t="17381" r="19994" b="9671"/>
        <a:stretch/>
      </xdr:blipFill>
      <xdr:spPr bwMode="auto">
        <a:xfrm>
          <a:off x="11906251" y="226220"/>
          <a:ext cx="2071686" cy="145256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238125</xdr:colOff>
      <xdr:row>0</xdr:row>
      <xdr:rowOff>0</xdr:rowOff>
    </xdr:from>
    <xdr:to>
      <xdr:col>10</xdr:col>
      <xdr:colOff>2214562</xdr:colOff>
      <xdr:row>6</xdr:row>
      <xdr:rowOff>35719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0" y="0"/>
          <a:ext cx="1976437" cy="176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3"/>
  <sheetViews>
    <sheetView tabSelected="1" view="pageBreakPreview" topLeftCell="A124" zoomScale="60" zoomScaleNormal="80" workbookViewId="0">
      <selection activeCell="J136" sqref="J136"/>
    </sheetView>
  </sheetViews>
  <sheetFormatPr baseColWidth="10" defaultColWidth="11.42578125" defaultRowHeight="19.5" x14ac:dyDescent="0.25"/>
  <cols>
    <col min="1" max="1" width="12.140625" style="12" customWidth="1"/>
    <col min="2" max="2" width="26.42578125" style="12" bestFit="1" customWidth="1"/>
    <col min="3" max="3" width="30.28515625" style="12" bestFit="1" customWidth="1"/>
    <col min="4" max="4" width="49.28515625" style="13" bestFit="1" customWidth="1"/>
    <col min="5" max="5" width="17" style="23" customWidth="1"/>
    <col min="6" max="6" width="15.42578125" style="23" customWidth="1"/>
    <col min="7" max="7" width="11.85546875" style="14" customWidth="1"/>
    <col min="8" max="8" width="12.42578125" style="14" bestFit="1" customWidth="1"/>
    <col min="9" max="9" width="5.5703125" style="1" customWidth="1"/>
    <col min="10" max="10" width="34.7109375" style="3" customWidth="1"/>
    <col min="11" max="11" width="37.28515625" style="1" customWidth="1"/>
    <col min="12" max="12" width="11.42578125" style="1"/>
    <col min="13" max="13" width="21.7109375" style="1" bestFit="1" customWidth="1"/>
    <col min="14" max="16384" width="11.42578125" style="1"/>
  </cols>
  <sheetData>
    <row r="3" spans="1:13" ht="18.75" customHeight="1" x14ac:dyDescent="0.25">
      <c r="A3" s="10" t="s">
        <v>22</v>
      </c>
      <c r="B3" s="10"/>
      <c r="C3" s="10"/>
      <c r="D3" s="10"/>
      <c r="E3" s="10"/>
      <c r="F3" s="10"/>
      <c r="G3" s="10"/>
      <c r="H3" s="10"/>
      <c r="I3" s="10"/>
      <c r="M3" s="2"/>
    </row>
    <row r="4" spans="1:13" ht="18.75" customHeight="1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  <c r="M4" s="2"/>
    </row>
    <row r="5" spans="1:13" x14ac:dyDescent="0.25">
      <c r="M5" s="2"/>
    </row>
    <row r="6" spans="1:13" s="9" customFormat="1" ht="39" customHeight="1" x14ac:dyDescent="0.25">
      <c r="A6" s="15"/>
      <c r="B6" s="15" t="s">
        <v>4</v>
      </c>
      <c r="C6" s="15" t="s">
        <v>23</v>
      </c>
      <c r="D6" s="16" t="s">
        <v>63</v>
      </c>
      <c r="E6" s="17" t="s">
        <v>64</v>
      </c>
      <c r="F6" s="17" t="s">
        <v>65</v>
      </c>
      <c r="G6" s="18" t="s">
        <v>2</v>
      </c>
      <c r="H6" s="18" t="s">
        <v>3</v>
      </c>
      <c r="M6" s="6"/>
    </row>
    <row r="7" spans="1:13" ht="24.95" customHeight="1" thickBot="1" x14ac:dyDescent="0.3">
      <c r="A7" s="19">
        <v>2019</v>
      </c>
      <c r="B7" s="20"/>
      <c r="C7" s="20"/>
      <c r="D7" s="20"/>
      <c r="E7" s="20"/>
      <c r="F7" s="20"/>
      <c r="G7" s="20"/>
      <c r="H7" s="21"/>
    </row>
    <row r="8" spans="1:13" s="2" customFormat="1" ht="24.95" customHeight="1" x14ac:dyDescent="0.25">
      <c r="A8" s="22">
        <v>1</v>
      </c>
      <c r="B8" s="25" t="s">
        <v>21</v>
      </c>
      <c r="C8" s="26" t="s">
        <v>24</v>
      </c>
      <c r="D8" s="27">
        <v>43466</v>
      </c>
      <c r="E8" s="67" t="s">
        <v>45</v>
      </c>
      <c r="F8" s="67" t="s">
        <v>46</v>
      </c>
      <c r="G8" s="28">
        <v>0.27083333333333331</v>
      </c>
      <c r="H8" s="28">
        <v>0.70833333333333337</v>
      </c>
      <c r="J8" s="11">
        <v>2019</v>
      </c>
      <c r="K8" s="11"/>
    </row>
    <row r="9" spans="1:13" s="2" customFormat="1" ht="24.95" customHeight="1" x14ac:dyDescent="0.25">
      <c r="A9" s="22">
        <v>2</v>
      </c>
      <c r="B9" s="29" t="s">
        <v>25</v>
      </c>
      <c r="C9" s="30" t="s">
        <v>26</v>
      </c>
      <c r="D9" s="31">
        <v>43466</v>
      </c>
      <c r="E9" s="68" t="s">
        <v>47</v>
      </c>
      <c r="F9" s="68" t="s">
        <v>48</v>
      </c>
      <c r="G9" s="32">
        <v>0.33333333333333331</v>
      </c>
      <c r="H9" s="32">
        <v>0.75</v>
      </c>
      <c r="J9" s="4" t="s">
        <v>66</v>
      </c>
      <c r="K9" s="4" t="s">
        <v>62</v>
      </c>
    </row>
    <row r="10" spans="1:13" s="2" customFormat="1" ht="24.95" customHeight="1" x14ac:dyDescent="0.25">
      <c r="A10" s="22">
        <v>3</v>
      </c>
      <c r="B10" s="29" t="s">
        <v>10</v>
      </c>
      <c r="C10" s="30" t="s">
        <v>11</v>
      </c>
      <c r="D10" s="31">
        <v>43466</v>
      </c>
      <c r="E10" s="68" t="s">
        <v>47</v>
      </c>
      <c r="F10" s="68" t="s">
        <v>48</v>
      </c>
      <c r="G10" s="30" t="s">
        <v>60</v>
      </c>
      <c r="H10" s="30">
        <v>0.75</v>
      </c>
      <c r="J10" s="7" t="s">
        <v>34</v>
      </c>
      <c r="K10" s="7">
        <f>COUNTIF(C8:C143,J10)</f>
        <v>1</v>
      </c>
    </row>
    <row r="11" spans="1:13" s="2" customFormat="1" ht="24.95" customHeight="1" x14ac:dyDescent="0.25">
      <c r="A11" s="22">
        <v>4</v>
      </c>
      <c r="B11" s="33" t="s">
        <v>27</v>
      </c>
      <c r="C11" s="34" t="s">
        <v>12</v>
      </c>
      <c r="D11" s="35">
        <v>43525</v>
      </c>
      <c r="E11" s="69" t="s">
        <v>45</v>
      </c>
      <c r="F11" s="69" t="s">
        <v>49</v>
      </c>
      <c r="G11" s="36">
        <v>0.29166666666666669</v>
      </c>
      <c r="H11" s="36">
        <v>0.75</v>
      </c>
      <c r="J11" s="7" t="s">
        <v>26</v>
      </c>
      <c r="K11" s="7">
        <f>COUNTIF(C8:C143,J11)</f>
        <v>42</v>
      </c>
    </row>
    <row r="12" spans="1:13" s="2" customFormat="1" ht="24.95" customHeight="1" x14ac:dyDescent="0.25">
      <c r="A12" s="22">
        <v>5</v>
      </c>
      <c r="B12" s="29" t="s">
        <v>25</v>
      </c>
      <c r="C12" s="30" t="s">
        <v>26</v>
      </c>
      <c r="D12" s="31">
        <v>43678</v>
      </c>
      <c r="E12" s="68" t="s">
        <v>47</v>
      </c>
      <c r="F12" s="68" t="s">
        <v>48</v>
      </c>
      <c r="G12" s="32">
        <v>0.33333333333333331</v>
      </c>
      <c r="H12" s="32">
        <v>0.75</v>
      </c>
      <c r="J12" s="7" t="s">
        <v>24</v>
      </c>
      <c r="K12" s="7">
        <f>COUNTIF(C8:C143,J12)</f>
        <v>25</v>
      </c>
    </row>
    <row r="13" spans="1:13" s="2" customFormat="1" ht="24.95" customHeight="1" x14ac:dyDescent="0.25">
      <c r="A13" s="22">
        <v>6</v>
      </c>
      <c r="B13" s="29" t="s">
        <v>10</v>
      </c>
      <c r="C13" s="30" t="s">
        <v>11</v>
      </c>
      <c r="D13" s="31">
        <v>43678</v>
      </c>
      <c r="E13" s="68" t="s">
        <v>47</v>
      </c>
      <c r="F13" s="68" t="s">
        <v>48</v>
      </c>
      <c r="G13" s="32">
        <v>0.29166666666666669</v>
      </c>
      <c r="H13" s="82">
        <v>0.75</v>
      </c>
      <c r="J13" s="7" t="s">
        <v>11</v>
      </c>
      <c r="K13" s="7">
        <f>COUNTIF(C8:C143,J13)</f>
        <v>28</v>
      </c>
    </row>
    <row r="14" spans="1:13" s="2" customFormat="1" ht="24.95" customHeight="1" x14ac:dyDescent="0.25">
      <c r="A14" s="22">
        <v>7</v>
      </c>
      <c r="B14" s="33" t="s">
        <v>27</v>
      </c>
      <c r="C14" s="37" t="s">
        <v>12</v>
      </c>
      <c r="D14" s="35">
        <v>43709</v>
      </c>
      <c r="E14" s="70" t="s">
        <v>47</v>
      </c>
      <c r="F14" s="70" t="s">
        <v>48</v>
      </c>
      <c r="G14" s="36">
        <v>0.29166666666666669</v>
      </c>
      <c r="H14" s="83">
        <v>0.75</v>
      </c>
      <c r="J14" s="7" t="s">
        <v>17</v>
      </c>
      <c r="K14" s="7">
        <f>COUNTIF(C8:C143,J14)</f>
        <v>5</v>
      </c>
    </row>
    <row r="15" spans="1:13" s="2" customFormat="1" ht="24.95" customHeight="1" x14ac:dyDescent="0.25">
      <c r="A15" s="22">
        <v>8</v>
      </c>
      <c r="B15" s="33" t="s">
        <v>14</v>
      </c>
      <c r="C15" s="34" t="s">
        <v>11</v>
      </c>
      <c r="D15" s="35" t="s">
        <v>67</v>
      </c>
      <c r="E15" s="70" t="s">
        <v>50</v>
      </c>
      <c r="F15" s="70" t="s">
        <v>46</v>
      </c>
      <c r="G15" s="36">
        <v>0.29166666666666669</v>
      </c>
      <c r="H15" s="83">
        <v>0.75</v>
      </c>
      <c r="J15" s="7" t="s">
        <v>12</v>
      </c>
      <c r="K15" s="7">
        <f>COUNTIF(C8:C143,J15)</f>
        <v>23</v>
      </c>
    </row>
    <row r="16" spans="1:13" s="2" customFormat="1" ht="24.95" customHeight="1" x14ac:dyDescent="0.25">
      <c r="A16" s="22">
        <v>9</v>
      </c>
      <c r="B16" s="33" t="s">
        <v>10</v>
      </c>
      <c r="C16" s="37" t="s">
        <v>11</v>
      </c>
      <c r="D16" s="35" t="s">
        <v>68</v>
      </c>
      <c r="E16" s="70" t="s">
        <v>47</v>
      </c>
      <c r="F16" s="70" t="s">
        <v>48</v>
      </c>
      <c r="G16" s="36">
        <v>0.29166666666666669</v>
      </c>
      <c r="H16" s="83">
        <v>0.70833333333333337</v>
      </c>
      <c r="J16" s="7" t="s">
        <v>32</v>
      </c>
      <c r="K16" s="7">
        <f>COUNTIF(C8:C143,J16)</f>
        <v>1</v>
      </c>
    </row>
    <row r="17" spans="1:11" s="2" customFormat="1" ht="24.95" customHeight="1" x14ac:dyDescent="0.25">
      <c r="A17" s="22">
        <v>10</v>
      </c>
      <c r="B17" s="33" t="s">
        <v>27</v>
      </c>
      <c r="C17" s="37" t="s">
        <v>12</v>
      </c>
      <c r="D17" s="35" t="s">
        <v>69</v>
      </c>
      <c r="E17" s="70" t="s">
        <v>47</v>
      </c>
      <c r="F17" s="70" t="s">
        <v>48</v>
      </c>
      <c r="G17" s="36">
        <v>0.29166666666666669</v>
      </c>
      <c r="H17" s="83">
        <v>0.75</v>
      </c>
      <c r="J17" s="7" t="s">
        <v>16</v>
      </c>
      <c r="K17" s="7">
        <f>COUNTIF(C8:C143,J17)</f>
        <v>2</v>
      </c>
    </row>
    <row r="18" spans="1:11" s="2" customFormat="1" ht="24.95" customHeight="1" x14ac:dyDescent="0.25">
      <c r="A18" s="22">
        <v>11</v>
      </c>
      <c r="B18" s="33" t="s">
        <v>10</v>
      </c>
      <c r="C18" s="37" t="s">
        <v>11</v>
      </c>
      <c r="D18" s="35" t="s">
        <v>70</v>
      </c>
      <c r="E18" s="70" t="s">
        <v>47</v>
      </c>
      <c r="F18" s="70" t="s">
        <v>48</v>
      </c>
      <c r="G18" s="36">
        <v>0.29166666666666669</v>
      </c>
      <c r="H18" s="83">
        <v>0.75</v>
      </c>
      <c r="J18" s="7" t="s">
        <v>30</v>
      </c>
      <c r="K18" s="7">
        <f>COUNTIF(C9:C143,J18)</f>
        <v>8</v>
      </c>
    </row>
    <row r="19" spans="1:11" s="2" customFormat="1" ht="24.95" customHeight="1" x14ac:dyDescent="0.25">
      <c r="A19" s="22">
        <v>12</v>
      </c>
      <c r="B19" s="29" t="s">
        <v>14</v>
      </c>
      <c r="C19" s="30" t="s">
        <v>11</v>
      </c>
      <c r="D19" s="31" t="s">
        <v>71</v>
      </c>
      <c r="E19" s="68" t="s">
        <v>50</v>
      </c>
      <c r="F19" s="68" t="s">
        <v>46</v>
      </c>
      <c r="G19" s="32">
        <v>0.29166666666666669</v>
      </c>
      <c r="H19" s="82">
        <v>0.75</v>
      </c>
      <c r="J19" s="7" t="s">
        <v>43</v>
      </c>
      <c r="K19" s="7">
        <f>COUNTIF(C10:C143,J19)</f>
        <v>1</v>
      </c>
    </row>
    <row r="20" spans="1:11" s="2" customFormat="1" ht="24.95" customHeight="1" x14ac:dyDescent="0.25">
      <c r="A20" s="22">
        <v>13</v>
      </c>
      <c r="B20" s="29" t="s">
        <v>27</v>
      </c>
      <c r="C20" s="30" t="s">
        <v>12</v>
      </c>
      <c r="D20" s="31" t="s">
        <v>71</v>
      </c>
      <c r="E20" s="68" t="s">
        <v>47</v>
      </c>
      <c r="F20" s="68" t="s">
        <v>48</v>
      </c>
      <c r="G20" s="32">
        <v>0.29166666666666669</v>
      </c>
      <c r="H20" s="82">
        <v>0.75</v>
      </c>
      <c r="J20" s="8" t="s">
        <v>18</v>
      </c>
      <c r="K20" s="8">
        <f>SUM(K10:K19)</f>
        <v>136</v>
      </c>
    </row>
    <row r="21" spans="1:11" s="2" customFormat="1" ht="24.95" customHeight="1" x14ac:dyDescent="0.25">
      <c r="A21" s="22">
        <v>14</v>
      </c>
      <c r="B21" s="38" t="s">
        <v>28</v>
      </c>
      <c r="C21" s="37" t="s">
        <v>24</v>
      </c>
      <c r="D21" s="39" t="s">
        <v>72</v>
      </c>
      <c r="E21" s="71" t="s">
        <v>51</v>
      </c>
      <c r="F21" s="71" t="s">
        <v>46</v>
      </c>
      <c r="G21" s="40">
        <v>0.29166666666666669</v>
      </c>
      <c r="H21" s="84">
        <v>0.70833333333333337</v>
      </c>
      <c r="J21" s="81"/>
    </row>
    <row r="22" spans="1:11" s="2" customFormat="1" ht="24.95" customHeight="1" x14ac:dyDescent="0.25">
      <c r="A22" s="22">
        <v>15</v>
      </c>
      <c r="B22" s="41" t="s">
        <v>25</v>
      </c>
      <c r="C22" s="42" t="s">
        <v>26</v>
      </c>
      <c r="D22" s="43" t="s">
        <v>73</v>
      </c>
      <c r="E22" s="72" t="s">
        <v>47</v>
      </c>
      <c r="F22" s="72" t="s">
        <v>48</v>
      </c>
      <c r="G22" s="44">
        <v>0.33333333333333331</v>
      </c>
      <c r="H22" s="85">
        <v>0.75</v>
      </c>
      <c r="J22" s="81"/>
    </row>
    <row r="23" spans="1:11" s="2" customFormat="1" ht="24.95" customHeight="1" x14ac:dyDescent="0.25">
      <c r="A23" s="22">
        <v>16</v>
      </c>
      <c r="B23" s="41" t="s">
        <v>10</v>
      </c>
      <c r="C23" s="42" t="s">
        <v>11</v>
      </c>
      <c r="D23" s="43" t="s">
        <v>73</v>
      </c>
      <c r="E23" s="72" t="s">
        <v>47</v>
      </c>
      <c r="F23" s="72" t="s">
        <v>48</v>
      </c>
      <c r="G23" s="44">
        <v>0.29166666666666669</v>
      </c>
      <c r="H23" s="85">
        <v>0.75</v>
      </c>
      <c r="J23" s="81"/>
    </row>
    <row r="24" spans="1:11" s="2" customFormat="1" ht="24.95" customHeight="1" x14ac:dyDescent="0.25">
      <c r="A24" s="22">
        <v>17</v>
      </c>
      <c r="B24" s="33" t="s">
        <v>27</v>
      </c>
      <c r="C24" s="34" t="s">
        <v>12</v>
      </c>
      <c r="D24" s="35" t="s">
        <v>74</v>
      </c>
      <c r="E24" s="70" t="s">
        <v>47</v>
      </c>
      <c r="F24" s="70" t="s">
        <v>48</v>
      </c>
      <c r="G24" s="36">
        <v>0.29166666666666669</v>
      </c>
      <c r="H24" s="83">
        <v>0.75</v>
      </c>
      <c r="J24" s="81"/>
    </row>
    <row r="25" spans="1:11" s="2" customFormat="1" ht="24.95" customHeight="1" x14ac:dyDescent="0.25">
      <c r="A25" s="22">
        <v>18</v>
      </c>
      <c r="B25" s="45" t="s">
        <v>10</v>
      </c>
      <c r="C25" s="46" t="s">
        <v>11</v>
      </c>
      <c r="D25" s="47">
        <v>43587</v>
      </c>
      <c r="E25" s="70" t="s">
        <v>47</v>
      </c>
      <c r="F25" s="70" t="s">
        <v>48</v>
      </c>
      <c r="G25" s="36">
        <v>0.29166666666666669</v>
      </c>
      <c r="H25" s="83">
        <v>0.75</v>
      </c>
      <c r="J25" s="81"/>
    </row>
    <row r="26" spans="1:11" s="2" customFormat="1" ht="24.95" customHeight="1" x14ac:dyDescent="0.25">
      <c r="A26" s="22">
        <v>19</v>
      </c>
      <c r="B26" s="45" t="s">
        <v>29</v>
      </c>
      <c r="C26" s="46" t="s">
        <v>30</v>
      </c>
      <c r="D26" s="47">
        <v>43618</v>
      </c>
      <c r="E26" s="70" t="s">
        <v>47</v>
      </c>
      <c r="F26" s="70" t="s">
        <v>48</v>
      </c>
      <c r="G26" s="36">
        <v>0.33333333333333331</v>
      </c>
      <c r="H26" s="83">
        <v>0.75</v>
      </c>
      <c r="J26" s="81"/>
    </row>
    <row r="27" spans="1:11" s="2" customFormat="1" ht="24.95" customHeight="1" x14ac:dyDescent="0.25">
      <c r="A27" s="22">
        <v>20</v>
      </c>
      <c r="B27" s="33" t="s">
        <v>25</v>
      </c>
      <c r="C27" s="34" t="s">
        <v>26</v>
      </c>
      <c r="D27" s="35">
        <v>43801</v>
      </c>
      <c r="E27" s="70" t="s">
        <v>47</v>
      </c>
      <c r="F27" s="70" t="s">
        <v>48</v>
      </c>
      <c r="G27" s="36">
        <v>0.33333333333333331</v>
      </c>
      <c r="H27" s="83">
        <v>0.75</v>
      </c>
      <c r="J27" s="81"/>
    </row>
    <row r="28" spans="1:11" s="2" customFormat="1" ht="24.6" customHeight="1" x14ac:dyDescent="0.25">
      <c r="A28" s="22">
        <v>21</v>
      </c>
      <c r="B28" s="45" t="s">
        <v>29</v>
      </c>
      <c r="C28" s="46" t="s">
        <v>30</v>
      </c>
      <c r="D28" s="47" t="s">
        <v>75</v>
      </c>
      <c r="E28" s="73" t="s">
        <v>47</v>
      </c>
      <c r="F28" s="73" t="s">
        <v>48</v>
      </c>
      <c r="G28" s="48">
        <v>0.33333333333333331</v>
      </c>
      <c r="H28" s="86">
        <v>0.75</v>
      </c>
      <c r="J28" s="81"/>
    </row>
    <row r="29" spans="1:11" s="2" customFormat="1" ht="24.95" customHeight="1" x14ac:dyDescent="0.25">
      <c r="A29" s="22">
        <v>22</v>
      </c>
      <c r="B29" s="33" t="s">
        <v>31</v>
      </c>
      <c r="C29" s="34" t="s">
        <v>32</v>
      </c>
      <c r="D29" s="35" t="s">
        <v>76</v>
      </c>
      <c r="E29" s="70" t="s">
        <v>51</v>
      </c>
      <c r="F29" s="70" t="s">
        <v>46</v>
      </c>
      <c r="G29" s="36">
        <v>0.33333333333333331</v>
      </c>
      <c r="H29" s="83">
        <v>0.70833333333333337</v>
      </c>
      <c r="J29" s="81"/>
    </row>
    <row r="30" spans="1:11" s="2" customFormat="1" ht="24.95" customHeight="1" x14ac:dyDescent="0.25">
      <c r="A30" s="22">
        <v>23</v>
      </c>
      <c r="B30" s="33" t="s">
        <v>14</v>
      </c>
      <c r="C30" s="34" t="s">
        <v>11</v>
      </c>
      <c r="D30" s="35" t="s">
        <v>77</v>
      </c>
      <c r="E30" s="70" t="s">
        <v>50</v>
      </c>
      <c r="F30" s="70" t="s">
        <v>46</v>
      </c>
      <c r="G30" s="36">
        <v>0.29166666666666669</v>
      </c>
      <c r="H30" s="83">
        <v>0.75</v>
      </c>
      <c r="J30" s="81"/>
    </row>
    <row r="31" spans="1:11" s="2" customFormat="1" ht="24.95" customHeight="1" x14ac:dyDescent="0.25">
      <c r="A31" s="22">
        <v>24</v>
      </c>
      <c r="B31" s="33" t="s">
        <v>33</v>
      </c>
      <c r="C31" s="34" t="s">
        <v>34</v>
      </c>
      <c r="D31" s="35" t="s">
        <v>78</v>
      </c>
      <c r="E31" s="70" t="s">
        <v>46</v>
      </c>
      <c r="F31" s="70" t="s">
        <v>52</v>
      </c>
      <c r="G31" s="36">
        <v>0.375</v>
      </c>
      <c r="H31" s="83">
        <v>0.79166666666666663</v>
      </c>
      <c r="J31" s="81"/>
    </row>
    <row r="32" spans="1:11" s="2" customFormat="1" ht="24.95" customHeight="1" x14ac:dyDescent="0.25">
      <c r="A32" s="22">
        <v>25</v>
      </c>
      <c r="B32" s="33" t="s">
        <v>25</v>
      </c>
      <c r="C32" s="34" t="s">
        <v>26</v>
      </c>
      <c r="D32" s="35" t="s">
        <v>79</v>
      </c>
      <c r="E32" s="70" t="s">
        <v>47</v>
      </c>
      <c r="F32" s="70" t="s">
        <v>48</v>
      </c>
      <c r="G32" s="36">
        <v>0.33333333333333331</v>
      </c>
      <c r="H32" s="83">
        <v>0.75</v>
      </c>
      <c r="J32" s="81"/>
    </row>
    <row r="33" spans="1:10" s="2" customFormat="1" ht="24.95" customHeight="1" x14ac:dyDescent="0.25">
      <c r="A33" s="22">
        <v>26</v>
      </c>
      <c r="B33" s="29" t="s">
        <v>20</v>
      </c>
      <c r="C33" s="30" t="s">
        <v>11</v>
      </c>
      <c r="D33" s="90">
        <v>43516</v>
      </c>
      <c r="E33" s="68" t="s">
        <v>47</v>
      </c>
      <c r="F33" s="68" t="s">
        <v>48</v>
      </c>
      <c r="G33" s="32">
        <v>0.25</v>
      </c>
      <c r="H33" s="82">
        <v>0.70833333333333337</v>
      </c>
      <c r="J33" s="81"/>
    </row>
    <row r="34" spans="1:10" s="2" customFormat="1" ht="24.95" customHeight="1" x14ac:dyDescent="0.25">
      <c r="A34" s="22">
        <v>27</v>
      </c>
      <c r="B34" s="29" t="s">
        <v>29</v>
      </c>
      <c r="C34" s="30" t="s">
        <v>30</v>
      </c>
      <c r="D34" s="90">
        <v>43516</v>
      </c>
      <c r="E34" s="68" t="s">
        <v>47</v>
      </c>
      <c r="F34" s="68" t="s">
        <v>48</v>
      </c>
      <c r="G34" s="32">
        <v>0.33333333333333331</v>
      </c>
      <c r="H34" s="82">
        <v>0.75</v>
      </c>
      <c r="J34" s="81"/>
    </row>
    <row r="35" spans="1:10" s="2" customFormat="1" ht="24.95" customHeight="1" x14ac:dyDescent="0.25">
      <c r="A35" s="22">
        <v>28</v>
      </c>
      <c r="B35" s="33" t="s">
        <v>25</v>
      </c>
      <c r="C35" s="34" t="s">
        <v>26</v>
      </c>
      <c r="D35" s="91">
        <v>43522</v>
      </c>
      <c r="E35" s="70" t="s">
        <v>47</v>
      </c>
      <c r="F35" s="70" t="s">
        <v>48</v>
      </c>
      <c r="G35" s="36">
        <v>0.33333333333333331</v>
      </c>
      <c r="H35" s="83">
        <v>0.75</v>
      </c>
      <c r="J35" s="81"/>
    </row>
    <row r="36" spans="1:10" s="2" customFormat="1" ht="24.95" customHeight="1" x14ac:dyDescent="0.25">
      <c r="A36" s="22">
        <v>29</v>
      </c>
      <c r="B36" s="29" t="s">
        <v>14</v>
      </c>
      <c r="C36" s="30" t="s">
        <v>11</v>
      </c>
      <c r="D36" s="90">
        <v>43523</v>
      </c>
      <c r="E36" s="68" t="s">
        <v>50</v>
      </c>
      <c r="F36" s="68" t="s">
        <v>46</v>
      </c>
      <c r="G36" s="32">
        <v>0.29166666666666669</v>
      </c>
      <c r="H36" s="82">
        <v>0.75</v>
      </c>
      <c r="J36" s="81"/>
    </row>
    <row r="37" spans="1:10" s="2" customFormat="1" ht="24.95" customHeight="1" x14ac:dyDescent="0.25">
      <c r="A37" s="22">
        <v>30</v>
      </c>
      <c r="B37" s="29" t="s">
        <v>29</v>
      </c>
      <c r="C37" s="30" t="s">
        <v>30</v>
      </c>
      <c r="D37" s="90">
        <v>43523</v>
      </c>
      <c r="E37" s="74" t="s">
        <v>47</v>
      </c>
      <c r="F37" s="68" t="s">
        <v>48</v>
      </c>
      <c r="G37" s="32">
        <v>0.33333333333333331</v>
      </c>
      <c r="H37" s="82">
        <v>0.75</v>
      </c>
      <c r="J37" s="81"/>
    </row>
    <row r="38" spans="1:10" s="2" customFormat="1" ht="24.95" customHeight="1" x14ac:dyDescent="0.25">
      <c r="A38" s="22">
        <v>31</v>
      </c>
      <c r="B38" s="33" t="s">
        <v>21</v>
      </c>
      <c r="C38" s="34" t="s">
        <v>24</v>
      </c>
      <c r="D38" s="91">
        <v>43529</v>
      </c>
      <c r="E38" s="70" t="s">
        <v>51</v>
      </c>
      <c r="F38" s="70" t="s">
        <v>46</v>
      </c>
      <c r="G38" s="36">
        <v>0.29166666666666669</v>
      </c>
      <c r="H38" s="83">
        <v>0.70833333333333337</v>
      </c>
      <c r="J38" s="81"/>
    </row>
    <row r="39" spans="1:10" s="2" customFormat="1" ht="24.95" customHeight="1" x14ac:dyDescent="0.25">
      <c r="A39" s="22">
        <v>32</v>
      </c>
      <c r="B39" s="33" t="s">
        <v>29</v>
      </c>
      <c r="C39" s="34" t="s">
        <v>30</v>
      </c>
      <c r="D39" s="91">
        <v>43530</v>
      </c>
      <c r="E39" s="70" t="s">
        <v>47</v>
      </c>
      <c r="F39" s="70" t="s">
        <v>48</v>
      </c>
      <c r="G39" s="36">
        <v>0.33333333333333331</v>
      </c>
      <c r="H39" s="83">
        <v>0.75</v>
      </c>
      <c r="J39" s="81"/>
    </row>
    <row r="40" spans="1:10" s="2" customFormat="1" ht="24.95" customHeight="1" x14ac:dyDescent="0.25">
      <c r="A40" s="22">
        <v>33</v>
      </c>
      <c r="B40" s="33" t="s">
        <v>25</v>
      </c>
      <c r="C40" s="34" t="s">
        <v>26</v>
      </c>
      <c r="D40" s="91">
        <v>43536</v>
      </c>
      <c r="E40" s="70" t="s">
        <v>47</v>
      </c>
      <c r="F40" s="70" t="s">
        <v>48</v>
      </c>
      <c r="G40" s="36">
        <v>0.33333333333333331</v>
      </c>
      <c r="H40" s="83">
        <v>0.75</v>
      </c>
      <c r="J40" s="81"/>
    </row>
    <row r="41" spans="1:10" s="2" customFormat="1" ht="24.95" customHeight="1" x14ac:dyDescent="0.25">
      <c r="A41" s="22">
        <v>34</v>
      </c>
      <c r="B41" s="29" t="s">
        <v>21</v>
      </c>
      <c r="C41" s="30" t="s">
        <v>24</v>
      </c>
      <c r="D41" s="90">
        <v>43537</v>
      </c>
      <c r="E41" s="68" t="s">
        <v>51</v>
      </c>
      <c r="F41" s="68" t="s">
        <v>46</v>
      </c>
      <c r="G41" s="32">
        <v>0.29166666666666669</v>
      </c>
      <c r="H41" s="82">
        <v>0.70833333333333337</v>
      </c>
      <c r="J41" s="81"/>
    </row>
    <row r="42" spans="1:10" s="2" customFormat="1" ht="24.95" customHeight="1" x14ac:dyDescent="0.25">
      <c r="A42" s="22">
        <v>35</v>
      </c>
      <c r="B42" s="29" t="s">
        <v>29</v>
      </c>
      <c r="C42" s="30" t="s">
        <v>30</v>
      </c>
      <c r="D42" s="90">
        <v>43537</v>
      </c>
      <c r="E42" s="68" t="s">
        <v>47</v>
      </c>
      <c r="F42" s="68" t="s">
        <v>45</v>
      </c>
      <c r="G42" s="32">
        <v>0.33333333333333331</v>
      </c>
      <c r="H42" s="82">
        <v>0.75</v>
      </c>
      <c r="J42" s="81"/>
    </row>
    <row r="43" spans="1:10" s="2" customFormat="1" ht="24.95" customHeight="1" x14ac:dyDescent="0.25">
      <c r="A43" s="22">
        <v>36</v>
      </c>
      <c r="B43" s="33" t="s">
        <v>25</v>
      </c>
      <c r="C43" s="34" t="s">
        <v>26</v>
      </c>
      <c r="D43" s="91">
        <v>43543</v>
      </c>
      <c r="E43" s="70" t="s">
        <v>47</v>
      </c>
      <c r="F43" s="70" t="s">
        <v>48</v>
      </c>
      <c r="G43" s="36">
        <v>0.33333333333333331</v>
      </c>
      <c r="H43" s="83">
        <v>0.75</v>
      </c>
      <c r="J43" s="81"/>
    </row>
    <row r="44" spans="1:10" s="2" customFormat="1" ht="24.95" customHeight="1" x14ac:dyDescent="0.25">
      <c r="A44" s="22">
        <v>37</v>
      </c>
      <c r="B44" s="41" t="s">
        <v>21</v>
      </c>
      <c r="C44" s="42" t="s">
        <v>24</v>
      </c>
      <c r="D44" s="92">
        <v>43544</v>
      </c>
      <c r="E44" s="72" t="s">
        <v>51</v>
      </c>
      <c r="F44" s="72" t="s">
        <v>46</v>
      </c>
      <c r="G44" s="44">
        <v>0.29166666666666669</v>
      </c>
      <c r="H44" s="85">
        <v>0.70833333333333337</v>
      </c>
      <c r="J44" s="81"/>
    </row>
    <row r="45" spans="1:10" s="2" customFormat="1" ht="24.95" customHeight="1" x14ac:dyDescent="0.25">
      <c r="A45" s="22">
        <v>38</v>
      </c>
      <c r="B45" s="41" t="s">
        <v>35</v>
      </c>
      <c r="C45" s="42" t="s">
        <v>12</v>
      </c>
      <c r="D45" s="92">
        <v>43544</v>
      </c>
      <c r="E45" s="72" t="s">
        <v>47</v>
      </c>
      <c r="F45" s="72" t="s">
        <v>48</v>
      </c>
      <c r="G45" s="44">
        <v>0.29166666666666669</v>
      </c>
      <c r="H45" s="85">
        <v>0.75</v>
      </c>
      <c r="J45" s="81"/>
    </row>
    <row r="46" spans="1:10" s="2" customFormat="1" ht="24.95" customHeight="1" x14ac:dyDescent="0.25">
      <c r="A46" s="22">
        <v>39</v>
      </c>
      <c r="B46" s="41" t="s">
        <v>29</v>
      </c>
      <c r="C46" s="42" t="s">
        <v>30</v>
      </c>
      <c r="D46" s="92">
        <v>43544</v>
      </c>
      <c r="E46" s="72" t="s">
        <v>47</v>
      </c>
      <c r="F46" s="72" t="s">
        <v>48</v>
      </c>
      <c r="G46" s="44">
        <v>0.33333333333333331</v>
      </c>
      <c r="H46" s="85">
        <v>0.75</v>
      </c>
      <c r="J46" s="81"/>
    </row>
    <row r="47" spans="1:10" s="2" customFormat="1" ht="24.95" customHeight="1" x14ac:dyDescent="0.25">
      <c r="A47" s="22">
        <v>40</v>
      </c>
      <c r="B47" s="29" t="s">
        <v>25</v>
      </c>
      <c r="C47" s="30" t="s">
        <v>26</v>
      </c>
      <c r="D47" s="90">
        <v>43550</v>
      </c>
      <c r="E47" s="68" t="s">
        <v>47</v>
      </c>
      <c r="F47" s="68" t="s">
        <v>48</v>
      </c>
      <c r="G47" s="32">
        <v>0.33333333333333331</v>
      </c>
      <c r="H47" s="82">
        <v>0.75</v>
      </c>
      <c r="J47" s="81"/>
    </row>
    <row r="48" spans="1:10" s="2" customFormat="1" ht="24.95" customHeight="1" x14ac:dyDescent="0.25">
      <c r="A48" s="22">
        <v>41</v>
      </c>
      <c r="B48" s="29" t="s">
        <v>14</v>
      </c>
      <c r="C48" s="30" t="s">
        <v>11</v>
      </c>
      <c r="D48" s="90">
        <v>43550</v>
      </c>
      <c r="E48" s="68" t="s">
        <v>50</v>
      </c>
      <c r="F48" s="68" t="s">
        <v>46</v>
      </c>
      <c r="G48" s="32">
        <v>0.29166666666666669</v>
      </c>
      <c r="H48" s="82">
        <v>0.75</v>
      </c>
      <c r="J48" s="81"/>
    </row>
    <row r="49" spans="1:10" s="2" customFormat="1" ht="24.95" customHeight="1" x14ac:dyDescent="0.25">
      <c r="A49" s="22">
        <v>42</v>
      </c>
      <c r="B49" s="29" t="s">
        <v>36</v>
      </c>
      <c r="C49" s="30" t="s">
        <v>11</v>
      </c>
      <c r="D49" s="90">
        <v>43550</v>
      </c>
      <c r="E49" s="68" t="s">
        <v>47</v>
      </c>
      <c r="F49" s="68" t="s">
        <v>48</v>
      </c>
      <c r="G49" s="32">
        <v>0.29166666666666669</v>
      </c>
      <c r="H49" s="82">
        <v>0.75</v>
      </c>
      <c r="J49" s="81"/>
    </row>
    <row r="50" spans="1:10" s="2" customFormat="1" ht="24.95" customHeight="1" x14ac:dyDescent="0.25">
      <c r="A50" s="22">
        <v>43</v>
      </c>
      <c r="B50" s="41" t="s">
        <v>21</v>
      </c>
      <c r="C50" s="42" t="s">
        <v>24</v>
      </c>
      <c r="D50" s="92">
        <v>43551</v>
      </c>
      <c r="E50" s="75" t="s">
        <v>51</v>
      </c>
      <c r="F50" s="75" t="s">
        <v>46</v>
      </c>
      <c r="G50" s="44">
        <v>0.29166666666666669</v>
      </c>
      <c r="H50" s="85">
        <v>0.70833333333333337</v>
      </c>
      <c r="J50" s="81"/>
    </row>
    <row r="51" spans="1:10" s="2" customFormat="1" ht="24.95" customHeight="1" x14ac:dyDescent="0.25">
      <c r="A51" s="22">
        <v>44</v>
      </c>
      <c r="B51" s="41" t="s">
        <v>35</v>
      </c>
      <c r="C51" s="42" t="s">
        <v>12</v>
      </c>
      <c r="D51" s="92">
        <v>43551</v>
      </c>
      <c r="E51" s="72" t="s">
        <v>47</v>
      </c>
      <c r="F51" s="72" t="s">
        <v>45</v>
      </c>
      <c r="G51" s="44">
        <v>0.29166666666666669</v>
      </c>
      <c r="H51" s="85">
        <v>0.70833333333333337</v>
      </c>
      <c r="J51" s="81"/>
    </row>
    <row r="52" spans="1:10" s="2" customFormat="1" ht="24.95" customHeight="1" x14ac:dyDescent="0.25">
      <c r="A52" s="22">
        <v>45</v>
      </c>
      <c r="B52" s="41" t="s">
        <v>29</v>
      </c>
      <c r="C52" s="42" t="s">
        <v>30</v>
      </c>
      <c r="D52" s="92">
        <v>43551</v>
      </c>
      <c r="E52" s="72" t="s">
        <v>47</v>
      </c>
      <c r="F52" s="72" t="s">
        <v>45</v>
      </c>
      <c r="G52" s="44">
        <v>0.33333333333333331</v>
      </c>
      <c r="H52" s="85">
        <v>0.75</v>
      </c>
      <c r="J52" s="81"/>
    </row>
    <row r="53" spans="1:10" s="2" customFormat="1" ht="24.95" customHeight="1" x14ac:dyDescent="0.25">
      <c r="A53" s="22">
        <v>46</v>
      </c>
      <c r="B53" s="33" t="s">
        <v>36</v>
      </c>
      <c r="C53" s="34" t="s">
        <v>11</v>
      </c>
      <c r="D53" s="91">
        <v>43557</v>
      </c>
      <c r="E53" s="70" t="s">
        <v>47</v>
      </c>
      <c r="F53" s="70" t="s">
        <v>48</v>
      </c>
      <c r="G53" s="36">
        <v>0.29166666666666669</v>
      </c>
      <c r="H53" s="83">
        <v>0.75</v>
      </c>
      <c r="J53" s="81"/>
    </row>
    <row r="54" spans="1:10" s="2" customFormat="1" ht="24.95" customHeight="1" x14ac:dyDescent="0.25">
      <c r="A54" s="22">
        <v>47</v>
      </c>
      <c r="B54" s="33" t="s">
        <v>35</v>
      </c>
      <c r="C54" s="34" t="s">
        <v>12</v>
      </c>
      <c r="D54" s="91">
        <v>43558</v>
      </c>
      <c r="E54" s="70" t="s">
        <v>47</v>
      </c>
      <c r="F54" s="70" t="s">
        <v>48</v>
      </c>
      <c r="G54" s="36">
        <v>0.29166666666666669</v>
      </c>
      <c r="H54" s="83">
        <v>0.70833333333333337</v>
      </c>
      <c r="J54" s="81"/>
    </row>
    <row r="55" spans="1:10" s="2" customFormat="1" ht="24.95" customHeight="1" x14ac:dyDescent="0.25">
      <c r="A55" s="22">
        <v>48</v>
      </c>
      <c r="B55" s="29" t="s">
        <v>25</v>
      </c>
      <c r="C55" s="30" t="s">
        <v>26</v>
      </c>
      <c r="D55" s="90">
        <v>43564</v>
      </c>
      <c r="E55" s="68" t="s">
        <v>47</v>
      </c>
      <c r="F55" s="68" t="s">
        <v>48</v>
      </c>
      <c r="G55" s="32">
        <v>0.33333333333333331</v>
      </c>
      <c r="H55" s="82">
        <v>0.75</v>
      </c>
      <c r="J55" s="81"/>
    </row>
    <row r="56" spans="1:10" s="2" customFormat="1" ht="24.95" customHeight="1" x14ac:dyDescent="0.25">
      <c r="A56" s="22">
        <v>49</v>
      </c>
      <c r="B56" s="29" t="s">
        <v>27</v>
      </c>
      <c r="C56" s="30" t="s">
        <v>12</v>
      </c>
      <c r="D56" s="90">
        <v>43564</v>
      </c>
      <c r="E56" s="68" t="s">
        <v>47</v>
      </c>
      <c r="F56" s="68" t="s">
        <v>48</v>
      </c>
      <c r="G56" s="32">
        <v>0.29166666666666669</v>
      </c>
      <c r="H56" s="82">
        <v>0.75</v>
      </c>
      <c r="J56" s="81"/>
    </row>
    <row r="57" spans="1:10" s="2" customFormat="1" ht="24.95" customHeight="1" x14ac:dyDescent="0.25">
      <c r="A57" s="22">
        <v>50</v>
      </c>
      <c r="B57" s="29" t="s">
        <v>36</v>
      </c>
      <c r="C57" s="30" t="s">
        <v>11</v>
      </c>
      <c r="D57" s="90">
        <v>43564</v>
      </c>
      <c r="E57" s="68" t="s">
        <v>47</v>
      </c>
      <c r="F57" s="68" t="s">
        <v>48</v>
      </c>
      <c r="G57" s="32">
        <v>0.29166666666666669</v>
      </c>
      <c r="H57" s="82">
        <v>0.75</v>
      </c>
      <c r="J57" s="81"/>
    </row>
    <row r="58" spans="1:10" s="2" customFormat="1" ht="24.95" customHeight="1" x14ac:dyDescent="0.25">
      <c r="A58" s="22">
        <v>51</v>
      </c>
      <c r="B58" s="45" t="s">
        <v>35</v>
      </c>
      <c r="C58" s="46" t="s">
        <v>12</v>
      </c>
      <c r="D58" s="93">
        <v>43565</v>
      </c>
      <c r="E58" s="73" t="s">
        <v>47</v>
      </c>
      <c r="F58" s="73" t="s">
        <v>48</v>
      </c>
      <c r="G58" s="48">
        <v>0.29166666666666669</v>
      </c>
      <c r="H58" s="86">
        <v>0.70833333333333337</v>
      </c>
      <c r="J58" s="81"/>
    </row>
    <row r="59" spans="1:10" s="2" customFormat="1" ht="24.95" customHeight="1" x14ac:dyDescent="0.25">
      <c r="A59" s="22">
        <v>52</v>
      </c>
      <c r="B59" s="45" t="s">
        <v>37</v>
      </c>
      <c r="C59" s="46" t="s">
        <v>24</v>
      </c>
      <c r="D59" s="93">
        <v>43566</v>
      </c>
      <c r="E59" s="73" t="s">
        <v>50</v>
      </c>
      <c r="F59" s="73" t="s">
        <v>46</v>
      </c>
      <c r="G59" s="48">
        <v>0.29166666666666669</v>
      </c>
      <c r="H59" s="86">
        <v>0.70833333333333337</v>
      </c>
      <c r="J59" s="81"/>
    </row>
    <row r="60" spans="1:10" s="2" customFormat="1" ht="24.95" customHeight="1" x14ac:dyDescent="0.25">
      <c r="A60" s="22">
        <v>53</v>
      </c>
      <c r="B60" s="29" t="s">
        <v>25</v>
      </c>
      <c r="C60" s="30" t="s">
        <v>26</v>
      </c>
      <c r="D60" s="90">
        <v>43571</v>
      </c>
      <c r="E60" s="68" t="s">
        <v>47</v>
      </c>
      <c r="F60" s="68" t="s">
        <v>48</v>
      </c>
      <c r="G60" s="32">
        <v>0.33333333333333331</v>
      </c>
      <c r="H60" s="82">
        <v>0.75</v>
      </c>
      <c r="J60" s="81"/>
    </row>
    <row r="61" spans="1:10" s="2" customFormat="1" ht="24.95" customHeight="1" x14ac:dyDescent="0.25">
      <c r="A61" s="22">
        <v>54</v>
      </c>
      <c r="B61" s="29" t="s">
        <v>36</v>
      </c>
      <c r="C61" s="30" t="s">
        <v>11</v>
      </c>
      <c r="D61" s="90">
        <v>43571</v>
      </c>
      <c r="E61" s="68" t="s">
        <v>47</v>
      </c>
      <c r="F61" s="68" t="s">
        <v>48</v>
      </c>
      <c r="G61" s="32">
        <v>0.29166666666666669</v>
      </c>
      <c r="H61" s="82">
        <v>0.75</v>
      </c>
      <c r="J61" s="81"/>
    </row>
    <row r="62" spans="1:10" s="2" customFormat="1" ht="24.95" customHeight="1" x14ac:dyDescent="0.25">
      <c r="A62" s="22">
        <v>55</v>
      </c>
      <c r="B62" s="45" t="s">
        <v>35</v>
      </c>
      <c r="C62" s="46" t="s">
        <v>12</v>
      </c>
      <c r="D62" s="93">
        <v>43572</v>
      </c>
      <c r="E62" s="73" t="s">
        <v>47</v>
      </c>
      <c r="F62" s="73" t="s">
        <v>45</v>
      </c>
      <c r="G62" s="48">
        <v>0.29166666666666669</v>
      </c>
      <c r="H62" s="86">
        <v>0.70833333333333337</v>
      </c>
      <c r="J62" s="81"/>
    </row>
    <row r="63" spans="1:10" s="2" customFormat="1" ht="24.95" customHeight="1" x14ac:dyDescent="0.25">
      <c r="A63" s="22">
        <v>56</v>
      </c>
      <c r="B63" s="33" t="s">
        <v>37</v>
      </c>
      <c r="C63" s="34" t="s">
        <v>24</v>
      </c>
      <c r="D63" s="91">
        <v>43573</v>
      </c>
      <c r="E63" s="70" t="s">
        <v>51</v>
      </c>
      <c r="F63" s="70" t="s">
        <v>46</v>
      </c>
      <c r="G63" s="36">
        <v>0.29166666666666669</v>
      </c>
      <c r="H63" s="83">
        <v>0.70833333333333337</v>
      </c>
      <c r="J63" s="81"/>
    </row>
    <row r="64" spans="1:10" s="2" customFormat="1" ht="24.95" customHeight="1" x14ac:dyDescent="0.25">
      <c r="A64" s="22">
        <v>57</v>
      </c>
      <c r="B64" s="29" t="s">
        <v>25</v>
      </c>
      <c r="C64" s="30" t="s">
        <v>26</v>
      </c>
      <c r="D64" s="90">
        <v>43578</v>
      </c>
      <c r="E64" s="68" t="s">
        <v>47</v>
      </c>
      <c r="F64" s="68" t="s">
        <v>48</v>
      </c>
      <c r="G64" s="32">
        <v>0.33333333333333331</v>
      </c>
      <c r="H64" s="82">
        <v>0.75</v>
      </c>
      <c r="J64" s="81"/>
    </row>
    <row r="65" spans="1:10" s="2" customFormat="1" ht="24.4" customHeight="1" x14ac:dyDescent="0.25">
      <c r="A65" s="22">
        <v>58</v>
      </c>
      <c r="B65" s="29" t="s">
        <v>36</v>
      </c>
      <c r="C65" s="30" t="s">
        <v>11</v>
      </c>
      <c r="D65" s="90">
        <v>43578</v>
      </c>
      <c r="E65" s="68" t="s">
        <v>47</v>
      </c>
      <c r="F65" s="68" t="s">
        <v>48</v>
      </c>
      <c r="G65" s="32">
        <v>0.29166666666666669</v>
      </c>
      <c r="H65" s="82">
        <v>0.75</v>
      </c>
      <c r="J65" s="81"/>
    </row>
    <row r="66" spans="1:10" s="2" customFormat="1" ht="24.95" customHeight="1" x14ac:dyDescent="0.25">
      <c r="A66" s="22">
        <v>59</v>
      </c>
      <c r="B66" s="49" t="s">
        <v>35</v>
      </c>
      <c r="C66" s="50" t="s">
        <v>12</v>
      </c>
      <c r="D66" s="94">
        <v>43579</v>
      </c>
      <c r="E66" s="76" t="s">
        <v>47</v>
      </c>
      <c r="F66" s="76" t="s">
        <v>48</v>
      </c>
      <c r="G66" s="52">
        <v>0.29166666666666669</v>
      </c>
      <c r="H66" s="87">
        <v>0.70833333333333337</v>
      </c>
      <c r="J66" s="81"/>
    </row>
    <row r="67" spans="1:10" s="2" customFormat="1" ht="24.95" customHeight="1" x14ac:dyDescent="0.25">
      <c r="A67" s="22">
        <v>60</v>
      </c>
      <c r="B67" s="49" t="s">
        <v>38</v>
      </c>
      <c r="C67" s="50" t="s">
        <v>17</v>
      </c>
      <c r="D67" s="94">
        <v>43579</v>
      </c>
      <c r="E67" s="76" t="s">
        <v>47</v>
      </c>
      <c r="F67" s="76" t="s">
        <v>48</v>
      </c>
      <c r="G67" s="52" t="s">
        <v>61</v>
      </c>
      <c r="H67" s="87">
        <v>0.70833333333333337</v>
      </c>
      <c r="J67" s="81"/>
    </row>
    <row r="68" spans="1:10" s="2" customFormat="1" ht="24.95" customHeight="1" x14ac:dyDescent="0.25">
      <c r="A68" s="22">
        <v>61</v>
      </c>
      <c r="B68" s="33" t="s">
        <v>37</v>
      </c>
      <c r="C68" s="34" t="s">
        <v>24</v>
      </c>
      <c r="D68" s="91">
        <v>43580</v>
      </c>
      <c r="E68" s="70" t="s">
        <v>51</v>
      </c>
      <c r="F68" s="70" t="s">
        <v>46</v>
      </c>
      <c r="G68" s="36">
        <v>0.29166666666666669</v>
      </c>
      <c r="H68" s="83">
        <v>0.70833333333333337</v>
      </c>
      <c r="J68" s="81"/>
    </row>
    <row r="69" spans="1:10" s="2" customFormat="1" ht="24.95" customHeight="1" x14ac:dyDescent="0.25">
      <c r="A69" s="22">
        <v>62</v>
      </c>
      <c r="B69" s="45" t="s">
        <v>36</v>
      </c>
      <c r="C69" s="46" t="s">
        <v>11</v>
      </c>
      <c r="D69" s="93">
        <v>43585</v>
      </c>
      <c r="E69" s="70" t="s">
        <v>47</v>
      </c>
      <c r="F69" s="70" t="s">
        <v>48</v>
      </c>
      <c r="G69" s="36">
        <v>0.29166666666666669</v>
      </c>
      <c r="H69" s="83">
        <v>0.75</v>
      </c>
      <c r="J69" s="81"/>
    </row>
    <row r="70" spans="1:10" s="2" customFormat="1" ht="24.95" customHeight="1" x14ac:dyDescent="0.25">
      <c r="A70" s="22">
        <v>63</v>
      </c>
      <c r="B70" s="45" t="s">
        <v>38</v>
      </c>
      <c r="C70" s="46" t="s">
        <v>17</v>
      </c>
      <c r="D70" s="93">
        <v>43586</v>
      </c>
      <c r="E70" s="70" t="s">
        <v>47</v>
      </c>
      <c r="F70" s="70" t="s">
        <v>48</v>
      </c>
      <c r="G70" s="36">
        <v>0.29166666666666669</v>
      </c>
      <c r="H70" s="83">
        <v>0.70833333333333337</v>
      </c>
      <c r="J70" s="81"/>
    </row>
    <row r="71" spans="1:10" s="2" customFormat="1" ht="24.95" customHeight="1" x14ac:dyDescent="0.25">
      <c r="A71" s="22">
        <v>64</v>
      </c>
      <c r="B71" s="33" t="s">
        <v>38</v>
      </c>
      <c r="C71" s="34" t="s">
        <v>17</v>
      </c>
      <c r="D71" s="91">
        <v>43593</v>
      </c>
      <c r="E71" s="70" t="s">
        <v>47</v>
      </c>
      <c r="F71" s="70" t="s">
        <v>48</v>
      </c>
      <c r="G71" s="36">
        <v>0.29166666666666669</v>
      </c>
      <c r="H71" s="83">
        <v>0.70833333333333337</v>
      </c>
      <c r="J71" s="81"/>
    </row>
    <row r="72" spans="1:10" s="2" customFormat="1" ht="24.95" customHeight="1" x14ac:dyDescent="0.25">
      <c r="A72" s="22">
        <v>65</v>
      </c>
      <c r="B72" s="29" t="s">
        <v>25</v>
      </c>
      <c r="C72" s="30" t="s">
        <v>26</v>
      </c>
      <c r="D72" s="90">
        <v>43599</v>
      </c>
      <c r="E72" s="68" t="s">
        <v>47</v>
      </c>
      <c r="F72" s="68" t="s">
        <v>48</v>
      </c>
      <c r="G72" s="32">
        <v>0.33333333333333331</v>
      </c>
      <c r="H72" s="82">
        <v>0.75</v>
      </c>
      <c r="J72" s="81"/>
    </row>
    <row r="73" spans="1:10" s="2" customFormat="1" ht="24.95" customHeight="1" x14ac:dyDescent="0.25">
      <c r="A73" s="22">
        <v>66</v>
      </c>
      <c r="B73" s="29" t="s">
        <v>15</v>
      </c>
      <c r="C73" s="30" t="s">
        <v>16</v>
      </c>
      <c r="D73" s="90">
        <v>43599</v>
      </c>
      <c r="E73" s="68" t="s">
        <v>53</v>
      </c>
      <c r="F73" s="68" t="s">
        <v>46</v>
      </c>
      <c r="G73" s="32">
        <v>0.33333333333333331</v>
      </c>
      <c r="H73" s="82">
        <v>0.75</v>
      </c>
      <c r="J73" s="81"/>
    </row>
    <row r="74" spans="1:10" s="2" customFormat="1" ht="24.95" customHeight="1" x14ac:dyDescent="0.25">
      <c r="A74" s="22">
        <v>67</v>
      </c>
      <c r="B74" s="33" t="s">
        <v>25</v>
      </c>
      <c r="C74" s="34" t="s">
        <v>26</v>
      </c>
      <c r="D74" s="91">
        <v>43606</v>
      </c>
      <c r="E74" s="70" t="s">
        <v>47</v>
      </c>
      <c r="F74" s="70" t="s">
        <v>48</v>
      </c>
      <c r="G74" s="36">
        <v>0.33333333333333331</v>
      </c>
      <c r="H74" s="83">
        <v>0.75</v>
      </c>
      <c r="J74" s="81"/>
    </row>
    <row r="75" spans="1:10" s="2" customFormat="1" ht="24.95" customHeight="1" x14ac:dyDescent="0.25">
      <c r="A75" s="22">
        <v>68</v>
      </c>
      <c r="B75" s="33" t="s">
        <v>25</v>
      </c>
      <c r="C75" s="34" t="s">
        <v>26</v>
      </c>
      <c r="D75" s="91">
        <v>43613</v>
      </c>
      <c r="E75" s="70" t="s">
        <v>47</v>
      </c>
      <c r="F75" s="70" t="s">
        <v>48</v>
      </c>
      <c r="G75" s="36">
        <v>0.33333333333333331</v>
      </c>
      <c r="H75" s="83">
        <v>0.75</v>
      </c>
      <c r="J75" s="81"/>
    </row>
    <row r="76" spans="1:10" s="2" customFormat="1" ht="24.95" customHeight="1" x14ac:dyDescent="0.25">
      <c r="A76" s="22">
        <v>69</v>
      </c>
      <c r="B76" s="33" t="s">
        <v>25</v>
      </c>
      <c r="C76" s="34" t="s">
        <v>26</v>
      </c>
      <c r="D76" s="91">
        <v>43620</v>
      </c>
      <c r="E76" s="70" t="s">
        <v>47</v>
      </c>
      <c r="F76" s="70" t="s">
        <v>48</v>
      </c>
      <c r="G76" s="36">
        <v>0.33333333333333331</v>
      </c>
      <c r="H76" s="83">
        <v>0.75</v>
      </c>
      <c r="J76" s="81"/>
    </row>
    <row r="77" spans="1:10" s="2" customFormat="1" ht="24.95" customHeight="1" x14ac:dyDescent="0.25">
      <c r="A77" s="22">
        <v>70</v>
      </c>
      <c r="B77" s="33" t="s">
        <v>25</v>
      </c>
      <c r="C77" s="34" t="s">
        <v>26</v>
      </c>
      <c r="D77" s="91">
        <v>43627</v>
      </c>
      <c r="E77" s="70" t="s">
        <v>47</v>
      </c>
      <c r="F77" s="70" t="s">
        <v>48</v>
      </c>
      <c r="G77" s="36">
        <v>0.33333333333333331</v>
      </c>
      <c r="H77" s="83">
        <v>0.75</v>
      </c>
      <c r="J77" s="81"/>
    </row>
    <row r="78" spans="1:10" s="2" customFormat="1" ht="24.95" customHeight="1" x14ac:dyDescent="0.25">
      <c r="A78" s="22">
        <v>71</v>
      </c>
      <c r="B78" s="33" t="s">
        <v>25</v>
      </c>
      <c r="C78" s="34" t="s">
        <v>26</v>
      </c>
      <c r="D78" s="91">
        <v>43634</v>
      </c>
      <c r="E78" s="70" t="s">
        <v>47</v>
      </c>
      <c r="F78" s="70" t="s">
        <v>48</v>
      </c>
      <c r="G78" s="36">
        <v>0.33333333333333331</v>
      </c>
      <c r="H78" s="83">
        <v>0.75</v>
      </c>
      <c r="J78" s="81"/>
    </row>
    <row r="79" spans="1:10" s="2" customFormat="1" ht="24.95" customHeight="1" x14ac:dyDescent="0.25">
      <c r="A79" s="22">
        <v>72</v>
      </c>
      <c r="B79" s="33" t="s">
        <v>25</v>
      </c>
      <c r="C79" s="34" t="s">
        <v>26</v>
      </c>
      <c r="D79" s="91">
        <v>43641</v>
      </c>
      <c r="E79" s="70" t="s">
        <v>47</v>
      </c>
      <c r="F79" s="70" t="s">
        <v>48</v>
      </c>
      <c r="G79" s="36">
        <v>0.33333333333333331</v>
      </c>
      <c r="H79" s="83">
        <v>0.75</v>
      </c>
      <c r="J79" s="81"/>
    </row>
    <row r="80" spans="1:10" s="2" customFormat="1" ht="24.95" customHeight="1" x14ac:dyDescent="0.25">
      <c r="A80" s="22">
        <v>73</v>
      </c>
      <c r="B80" s="33" t="s">
        <v>25</v>
      </c>
      <c r="C80" s="34" t="s">
        <v>26</v>
      </c>
      <c r="D80" s="91">
        <v>43648</v>
      </c>
      <c r="E80" s="70" t="s">
        <v>47</v>
      </c>
      <c r="F80" s="70" t="s">
        <v>48</v>
      </c>
      <c r="G80" s="36">
        <v>0.33333333333333331</v>
      </c>
      <c r="H80" s="83">
        <v>0.75</v>
      </c>
      <c r="J80" s="81"/>
    </row>
    <row r="81" spans="1:11" s="2" customFormat="1" ht="24.95" customHeight="1" x14ac:dyDescent="0.25">
      <c r="A81" s="22">
        <v>74</v>
      </c>
      <c r="B81" s="33" t="s">
        <v>25</v>
      </c>
      <c r="C81" s="34" t="s">
        <v>26</v>
      </c>
      <c r="D81" s="91">
        <v>43655</v>
      </c>
      <c r="E81" s="70" t="s">
        <v>47</v>
      </c>
      <c r="F81" s="70" t="s">
        <v>48</v>
      </c>
      <c r="G81" s="36">
        <v>0.33333333333333331</v>
      </c>
      <c r="H81" s="83">
        <v>0.75</v>
      </c>
      <c r="J81" s="81"/>
    </row>
    <row r="82" spans="1:11" s="2" customFormat="1" ht="24.95" customHeight="1" x14ac:dyDescent="0.25">
      <c r="A82" s="22">
        <v>75</v>
      </c>
      <c r="B82" s="33" t="s">
        <v>25</v>
      </c>
      <c r="C82" s="34" t="s">
        <v>26</v>
      </c>
      <c r="D82" s="91">
        <v>43662</v>
      </c>
      <c r="E82" s="70" t="s">
        <v>47</v>
      </c>
      <c r="F82" s="70" t="s">
        <v>48</v>
      </c>
      <c r="G82" s="36">
        <v>0.33333333333333331</v>
      </c>
      <c r="H82" s="83">
        <v>0.75</v>
      </c>
      <c r="J82" s="81"/>
    </row>
    <row r="83" spans="1:11" s="2" customFormat="1" ht="24.95" customHeight="1" x14ac:dyDescent="0.25">
      <c r="A83" s="22">
        <v>76</v>
      </c>
      <c r="B83" s="33" t="s">
        <v>25</v>
      </c>
      <c r="C83" s="34" t="s">
        <v>26</v>
      </c>
      <c r="D83" s="91">
        <v>43669</v>
      </c>
      <c r="E83" s="70" t="s">
        <v>47</v>
      </c>
      <c r="F83" s="70" t="s">
        <v>48</v>
      </c>
      <c r="G83" s="36">
        <v>0.33333333333333331</v>
      </c>
      <c r="H83" s="83">
        <v>0.75</v>
      </c>
      <c r="J83" s="81"/>
    </row>
    <row r="84" spans="1:11" s="2" customFormat="1" ht="24.95" customHeight="1" x14ac:dyDescent="0.25">
      <c r="A84" s="22">
        <v>77</v>
      </c>
      <c r="B84" s="33" t="s">
        <v>25</v>
      </c>
      <c r="C84" s="34" t="s">
        <v>26</v>
      </c>
      <c r="D84" s="91">
        <v>43676</v>
      </c>
      <c r="E84" s="70" t="s">
        <v>47</v>
      </c>
      <c r="F84" s="70" t="s">
        <v>48</v>
      </c>
      <c r="G84" s="36">
        <v>0.33333333333333331</v>
      </c>
      <c r="H84" s="83">
        <v>0.75</v>
      </c>
      <c r="J84" s="81"/>
    </row>
    <row r="85" spans="1:11" s="2" customFormat="1" ht="24.95" customHeight="1" x14ac:dyDescent="0.25">
      <c r="A85" s="22">
        <v>78</v>
      </c>
      <c r="B85" s="33" t="s">
        <v>25</v>
      </c>
      <c r="C85" s="34" t="s">
        <v>26</v>
      </c>
      <c r="D85" s="91">
        <v>43683</v>
      </c>
      <c r="E85" s="70" t="s">
        <v>47</v>
      </c>
      <c r="F85" s="70" t="s">
        <v>48</v>
      </c>
      <c r="G85" s="36">
        <v>0.33333333333333331</v>
      </c>
      <c r="H85" s="83">
        <v>0.75</v>
      </c>
      <c r="J85" s="81"/>
    </row>
    <row r="86" spans="1:11" s="2" customFormat="1" ht="24.95" customHeight="1" x14ac:dyDescent="0.25">
      <c r="A86" s="22">
        <v>79</v>
      </c>
      <c r="B86" s="33" t="s">
        <v>25</v>
      </c>
      <c r="C86" s="34" t="s">
        <v>26</v>
      </c>
      <c r="D86" s="91">
        <v>43690</v>
      </c>
      <c r="E86" s="70" t="s">
        <v>47</v>
      </c>
      <c r="F86" s="70" t="s">
        <v>48</v>
      </c>
      <c r="G86" s="36">
        <v>0.33333333333333331</v>
      </c>
      <c r="H86" s="83">
        <v>0.75</v>
      </c>
      <c r="J86" s="81"/>
    </row>
    <row r="87" spans="1:11" s="2" customFormat="1" ht="24.95" customHeight="1" x14ac:dyDescent="0.25">
      <c r="A87" s="22">
        <v>80</v>
      </c>
      <c r="B87" s="33" t="s">
        <v>25</v>
      </c>
      <c r="C87" s="34" t="s">
        <v>26</v>
      </c>
      <c r="D87" s="91">
        <v>43697</v>
      </c>
      <c r="E87" s="70" t="s">
        <v>47</v>
      </c>
      <c r="F87" s="70" t="s">
        <v>48</v>
      </c>
      <c r="G87" s="36">
        <v>0.33333333333333331</v>
      </c>
      <c r="H87" s="83">
        <v>0.75</v>
      </c>
      <c r="J87" s="81"/>
    </row>
    <row r="88" spans="1:11" s="2" customFormat="1" ht="24.95" customHeight="1" x14ac:dyDescent="0.25">
      <c r="A88" s="22">
        <v>81</v>
      </c>
      <c r="B88" s="33" t="s">
        <v>25</v>
      </c>
      <c r="C88" s="34" t="s">
        <v>26</v>
      </c>
      <c r="D88" s="91">
        <v>43704</v>
      </c>
      <c r="E88" s="70" t="s">
        <v>47</v>
      </c>
      <c r="F88" s="70" t="s">
        <v>48</v>
      </c>
      <c r="G88" s="36">
        <v>0.33333333333333331</v>
      </c>
      <c r="H88" s="83">
        <v>0.75</v>
      </c>
      <c r="J88" s="81"/>
    </row>
    <row r="89" spans="1:11" s="2" customFormat="1" ht="24.95" customHeight="1" x14ac:dyDescent="0.25">
      <c r="A89" s="22">
        <v>82</v>
      </c>
      <c r="B89" s="45" t="s">
        <v>25</v>
      </c>
      <c r="C89" s="46" t="s">
        <v>26</v>
      </c>
      <c r="D89" s="93">
        <v>43711</v>
      </c>
      <c r="E89" s="70" t="s">
        <v>47</v>
      </c>
      <c r="F89" s="70" t="s">
        <v>48</v>
      </c>
      <c r="G89" s="36">
        <v>0.33333333333333331</v>
      </c>
      <c r="H89" s="83">
        <v>0.75</v>
      </c>
      <c r="J89" s="81"/>
    </row>
    <row r="90" spans="1:11" s="2" customFormat="1" ht="24.95" customHeight="1" x14ac:dyDescent="0.25">
      <c r="A90" s="22">
        <v>83</v>
      </c>
      <c r="B90" s="33" t="s">
        <v>25</v>
      </c>
      <c r="C90" s="34" t="s">
        <v>26</v>
      </c>
      <c r="D90" s="91">
        <v>43718</v>
      </c>
      <c r="E90" s="70" t="s">
        <v>47</v>
      </c>
      <c r="F90" s="70" t="s">
        <v>48</v>
      </c>
      <c r="G90" s="36">
        <v>0.33333333333333331</v>
      </c>
      <c r="H90" s="83">
        <v>0.75</v>
      </c>
      <c r="J90" s="3"/>
      <c r="K90" s="1"/>
    </row>
    <row r="91" spans="1:11" x14ac:dyDescent="0.25">
      <c r="A91" s="22">
        <v>84</v>
      </c>
      <c r="B91" s="33" t="s">
        <v>25</v>
      </c>
      <c r="C91" s="34" t="s">
        <v>26</v>
      </c>
      <c r="D91" s="91">
        <v>43725</v>
      </c>
      <c r="E91" s="70" t="s">
        <v>47</v>
      </c>
      <c r="F91" s="70" t="s">
        <v>48</v>
      </c>
      <c r="G91" s="36">
        <v>0.33333333333333331</v>
      </c>
      <c r="H91" s="83">
        <v>0.75</v>
      </c>
    </row>
    <row r="92" spans="1:11" x14ac:dyDescent="0.25">
      <c r="A92" s="22">
        <v>85</v>
      </c>
      <c r="B92" s="33" t="s">
        <v>25</v>
      </c>
      <c r="C92" s="34" t="s">
        <v>26</v>
      </c>
      <c r="D92" s="91">
        <v>43732</v>
      </c>
      <c r="E92" s="70" t="s">
        <v>47</v>
      </c>
      <c r="F92" s="70" t="s">
        <v>48</v>
      </c>
      <c r="G92" s="36">
        <v>0.33333333333333331</v>
      </c>
      <c r="H92" s="83">
        <v>0.75</v>
      </c>
    </row>
    <row r="93" spans="1:11" x14ac:dyDescent="0.25">
      <c r="A93" s="22">
        <v>86</v>
      </c>
      <c r="B93" s="33" t="s">
        <v>14</v>
      </c>
      <c r="C93" s="34" t="s">
        <v>11</v>
      </c>
      <c r="D93" s="91">
        <v>43737</v>
      </c>
      <c r="E93" s="70" t="s">
        <v>54</v>
      </c>
      <c r="F93" s="70" t="s">
        <v>46</v>
      </c>
      <c r="G93" s="36">
        <v>0.29166666666666669</v>
      </c>
      <c r="H93" s="83">
        <v>0.75</v>
      </c>
    </row>
    <row r="94" spans="1:11" x14ac:dyDescent="0.25">
      <c r="A94" s="22">
        <v>87</v>
      </c>
      <c r="B94" s="33" t="s">
        <v>25</v>
      </c>
      <c r="C94" s="34" t="s">
        <v>26</v>
      </c>
      <c r="D94" s="91">
        <v>43739</v>
      </c>
      <c r="E94" s="70" t="s">
        <v>47</v>
      </c>
      <c r="F94" s="70" t="s">
        <v>48</v>
      </c>
      <c r="G94" s="36">
        <v>0.33333333333333331</v>
      </c>
      <c r="H94" s="83">
        <v>0.75</v>
      </c>
    </row>
    <row r="95" spans="1:11" x14ac:dyDescent="0.25">
      <c r="A95" s="22">
        <v>88</v>
      </c>
      <c r="B95" s="33" t="s">
        <v>15</v>
      </c>
      <c r="C95" s="34" t="s">
        <v>16</v>
      </c>
      <c r="D95" s="91">
        <v>43740</v>
      </c>
      <c r="E95" s="70" t="s">
        <v>47</v>
      </c>
      <c r="F95" s="70" t="s">
        <v>55</v>
      </c>
      <c r="G95" s="36">
        <v>0.41666666666666669</v>
      </c>
      <c r="H95" s="83">
        <v>0.79166666666666663</v>
      </c>
    </row>
    <row r="96" spans="1:11" x14ac:dyDescent="0.25">
      <c r="A96" s="22">
        <v>89</v>
      </c>
      <c r="B96" s="49" t="s">
        <v>14</v>
      </c>
      <c r="C96" s="50" t="s">
        <v>11</v>
      </c>
      <c r="D96" s="94">
        <v>43747</v>
      </c>
      <c r="E96" s="76" t="s">
        <v>54</v>
      </c>
      <c r="F96" s="76" t="s">
        <v>46</v>
      </c>
      <c r="G96" s="52">
        <v>0.29166666666666669</v>
      </c>
      <c r="H96" s="87">
        <v>0.75</v>
      </c>
    </row>
    <row r="97" spans="1:8" x14ac:dyDescent="0.25">
      <c r="A97" s="22">
        <v>90</v>
      </c>
      <c r="B97" s="49" t="s">
        <v>19</v>
      </c>
      <c r="C97" s="50" t="s">
        <v>12</v>
      </c>
      <c r="D97" s="94">
        <v>43747</v>
      </c>
      <c r="E97" s="76" t="s">
        <v>47</v>
      </c>
      <c r="F97" s="76" t="s">
        <v>48</v>
      </c>
      <c r="G97" s="52">
        <v>0.29166666666666669</v>
      </c>
      <c r="H97" s="87">
        <v>0.70833333333333337</v>
      </c>
    </row>
    <row r="98" spans="1:8" x14ac:dyDescent="0.25">
      <c r="A98" s="22">
        <v>91</v>
      </c>
      <c r="B98" s="38" t="s">
        <v>37</v>
      </c>
      <c r="C98" s="37" t="s">
        <v>24</v>
      </c>
      <c r="D98" s="95">
        <v>43748</v>
      </c>
      <c r="E98" s="71" t="s">
        <v>51</v>
      </c>
      <c r="F98" s="71" t="s">
        <v>46</v>
      </c>
      <c r="G98" s="40">
        <v>0.29166666666666669</v>
      </c>
      <c r="H98" s="84">
        <v>0.70833333333333337</v>
      </c>
    </row>
    <row r="99" spans="1:8" x14ac:dyDescent="0.25">
      <c r="A99" s="22">
        <v>92</v>
      </c>
      <c r="B99" s="38" t="s">
        <v>39</v>
      </c>
      <c r="C99" s="37" t="s">
        <v>24</v>
      </c>
      <c r="D99" s="95">
        <v>43753</v>
      </c>
      <c r="E99" s="71" t="s">
        <v>51</v>
      </c>
      <c r="F99" s="71" t="s">
        <v>56</v>
      </c>
      <c r="G99" s="40">
        <v>0.29166666666666669</v>
      </c>
      <c r="H99" s="84">
        <v>0.70833333333333337</v>
      </c>
    </row>
    <row r="100" spans="1:8" x14ac:dyDescent="0.25">
      <c r="A100" s="22">
        <v>93</v>
      </c>
      <c r="B100" s="49" t="s">
        <v>40</v>
      </c>
      <c r="C100" s="50" t="s">
        <v>26</v>
      </c>
      <c r="D100" s="94">
        <v>43754</v>
      </c>
      <c r="E100" s="76" t="s">
        <v>45</v>
      </c>
      <c r="F100" s="76" t="s">
        <v>46</v>
      </c>
      <c r="G100" s="52">
        <v>0.29166666666666669</v>
      </c>
      <c r="H100" s="87">
        <v>0.75</v>
      </c>
    </row>
    <row r="101" spans="1:8" x14ac:dyDescent="0.25">
      <c r="A101" s="22">
        <v>94</v>
      </c>
      <c r="B101" s="49" t="s">
        <v>19</v>
      </c>
      <c r="C101" s="50" t="s">
        <v>12</v>
      </c>
      <c r="D101" s="94">
        <v>43754</v>
      </c>
      <c r="E101" s="76" t="s">
        <v>47</v>
      </c>
      <c r="F101" s="76" t="s">
        <v>48</v>
      </c>
      <c r="G101" s="52">
        <v>0.29166666666666669</v>
      </c>
      <c r="H101" s="87">
        <v>0.70833333333333337</v>
      </c>
    </row>
    <row r="102" spans="1:8" x14ac:dyDescent="0.25">
      <c r="A102" s="22">
        <v>95</v>
      </c>
      <c r="B102" s="38" t="s">
        <v>37</v>
      </c>
      <c r="C102" s="37" t="s">
        <v>24</v>
      </c>
      <c r="D102" s="95">
        <v>43755</v>
      </c>
      <c r="E102" s="71" t="s">
        <v>51</v>
      </c>
      <c r="F102" s="71" t="s">
        <v>46</v>
      </c>
      <c r="G102" s="40">
        <v>0.29166666666666669</v>
      </c>
      <c r="H102" s="84">
        <v>0.70833333333333337</v>
      </c>
    </row>
    <row r="103" spans="1:8" x14ac:dyDescent="0.25">
      <c r="A103" s="22">
        <v>96</v>
      </c>
      <c r="B103" s="53" t="s">
        <v>41</v>
      </c>
      <c r="C103" s="54" t="s">
        <v>24</v>
      </c>
      <c r="D103" s="96">
        <v>43759</v>
      </c>
      <c r="E103" s="77" t="s">
        <v>51</v>
      </c>
      <c r="F103" s="77" t="s">
        <v>49</v>
      </c>
      <c r="G103" s="56">
        <v>0.29166666666666669</v>
      </c>
      <c r="H103" s="88">
        <v>0.70833333333333337</v>
      </c>
    </row>
    <row r="104" spans="1:8" x14ac:dyDescent="0.25">
      <c r="A104" s="22">
        <v>97</v>
      </c>
      <c r="B104" s="45" t="s">
        <v>27</v>
      </c>
      <c r="C104" s="46" t="s">
        <v>12</v>
      </c>
      <c r="D104" s="93">
        <v>43760</v>
      </c>
      <c r="E104" s="73" t="s">
        <v>47</v>
      </c>
      <c r="F104" s="73" t="s">
        <v>48</v>
      </c>
      <c r="G104" s="48">
        <v>0.29166666666666669</v>
      </c>
      <c r="H104" s="86">
        <v>0.70833333333333337</v>
      </c>
    </row>
    <row r="105" spans="1:8" x14ac:dyDescent="0.25">
      <c r="A105" s="22">
        <v>98</v>
      </c>
      <c r="B105" s="45" t="s">
        <v>38</v>
      </c>
      <c r="C105" s="46" t="s">
        <v>17</v>
      </c>
      <c r="D105" s="93">
        <v>43761</v>
      </c>
      <c r="E105" s="73" t="s">
        <v>47</v>
      </c>
      <c r="F105" s="73" t="s">
        <v>48</v>
      </c>
      <c r="G105" s="48">
        <v>0.29166666666666669</v>
      </c>
      <c r="H105" s="86">
        <v>0.70833333333333337</v>
      </c>
    </row>
    <row r="106" spans="1:8" x14ac:dyDescent="0.25">
      <c r="A106" s="22">
        <v>99</v>
      </c>
      <c r="B106" s="29" t="s">
        <v>37</v>
      </c>
      <c r="C106" s="30" t="s">
        <v>24</v>
      </c>
      <c r="D106" s="90">
        <v>43762</v>
      </c>
      <c r="E106" s="68" t="s">
        <v>51</v>
      </c>
      <c r="F106" s="68" t="s">
        <v>49</v>
      </c>
      <c r="G106" s="32">
        <v>0.29166666666666669</v>
      </c>
      <c r="H106" s="82">
        <v>0.70833333333333337</v>
      </c>
    </row>
    <row r="107" spans="1:8" x14ac:dyDescent="0.25">
      <c r="A107" s="22">
        <v>100</v>
      </c>
      <c r="B107" s="29" t="s">
        <v>42</v>
      </c>
      <c r="C107" s="30" t="s">
        <v>43</v>
      </c>
      <c r="D107" s="90">
        <v>43762</v>
      </c>
      <c r="E107" s="68" t="s">
        <v>51</v>
      </c>
      <c r="F107" s="68" t="s">
        <v>57</v>
      </c>
      <c r="G107" s="32">
        <v>0.52083333333333337</v>
      </c>
      <c r="H107" s="82">
        <v>0.75</v>
      </c>
    </row>
    <row r="108" spans="1:8" x14ac:dyDescent="0.25">
      <c r="A108" s="22">
        <v>101</v>
      </c>
      <c r="B108" s="41" t="s">
        <v>36</v>
      </c>
      <c r="C108" s="42" t="s">
        <v>11</v>
      </c>
      <c r="D108" s="92">
        <v>43767</v>
      </c>
      <c r="E108" s="72" t="s">
        <v>47</v>
      </c>
      <c r="F108" s="72" t="s">
        <v>48</v>
      </c>
      <c r="G108" s="44">
        <v>0.29166666666666669</v>
      </c>
      <c r="H108" s="85">
        <v>0.75</v>
      </c>
    </row>
    <row r="109" spans="1:8" x14ac:dyDescent="0.25">
      <c r="A109" s="22">
        <v>102</v>
      </c>
      <c r="B109" s="45" t="s">
        <v>38</v>
      </c>
      <c r="C109" s="46" t="s">
        <v>17</v>
      </c>
      <c r="D109" s="93">
        <v>43768</v>
      </c>
      <c r="E109" s="78" t="s">
        <v>47</v>
      </c>
      <c r="F109" s="73" t="s">
        <v>48</v>
      </c>
      <c r="G109" s="48">
        <v>0.29166666666666669</v>
      </c>
      <c r="H109" s="86">
        <v>0.70833333333333337</v>
      </c>
    </row>
    <row r="110" spans="1:8" x14ac:dyDescent="0.25">
      <c r="A110" s="22">
        <v>103</v>
      </c>
      <c r="B110" s="38" t="s">
        <v>37</v>
      </c>
      <c r="C110" s="37" t="s">
        <v>24</v>
      </c>
      <c r="D110" s="95">
        <v>43769</v>
      </c>
      <c r="E110" s="79" t="s">
        <v>51</v>
      </c>
      <c r="F110" s="71" t="s">
        <v>46</v>
      </c>
      <c r="G110" s="40">
        <v>0.29166666666666669</v>
      </c>
      <c r="H110" s="84">
        <v>0.70833333333333337</v>
      </c>
    </row>
    <row r="111" spans="1:8" x14ac:dyDescent="0.25">
      <c r="A111" s="22">
        <v>104</v>
      </c>
      <c r="B111" s="29" t="s">
        <v>36</v>
      </c>
      <c r="C111" s="30" t="s">
        <v>11</v>
      </c>
      <c r="D111" s="90">
        <v>43774</v>
      </c>
      <c r="E111" s="68" t="s">
        <v>47</v>
      </c>
      <c r="F111" s="68" t="s">
        <v>48</v>
      </c>
      <c r="G111" s="32">
        <v>0.29166666666666669</v>
      </c>
      <c r="H111" s="82">
        <v>0.75</v>
      </c>
    </row>
    <row r="112" spans="1:8" x14ac:dyDescent="0.25">
      <c r="A112" s="22">
        <v>105</v>
      </c>
      <c r="B112" s="29" t="s">
        <v>40</v>
      </c>
      <c r="C112" s="30" t="s">
        <v>26</v>
      </c>
      <c r="D112" s="90">
        <v>43774</v>
      </c>
      <c r="E112" s="68" t="s">
        <v>47</v>
      </c>
      <c r="F112" s="68" t="s">
        <v>48</v>
      </c>
      <c r="G112" s="32">
        <v>0.33333333333333331</v>
      </c>
      <c r="H112" s="82">
        <v>0.70833333333333337</v>
      </c>
    </row>
    <row r="113" spans="1:8" x14ac:dyDescent="0.25">
      <c r="A113" s="22">
        <v>106</v>
      </c>
      <c r="B113" s="29" t="s">
        <v>27</v>
      </c>
      <c r="C113" s="30" t="s">
        <v>12</v>
      </c>
      <c r="D113" s="90">
        <v>43774</v>
      </c>
      <c r="E113" s="68" t="s">
        <v>58</v>
      </c>
      <c r="F113" s="68" t="s">
        <v>48</v>
      </c>
      <c r="G113" s="32">
        <v>0.29166666666666669</v>
      </c>
      <c r="H113" s="82">
        <v>0.70833333333333337</v>
      </c>
    </row>
    <row r="114" spans="1:8" x14ac:dyDescent="0.25">
      <c r="A114" s="22">
        <v>107</v>
      </c>
      <c r="B114" s="45" t="s">
        <v>37</v>
      </c>
      <c r="C114" s="46" t="s">
        <v>24</v>
      </c>
      <c r="D114" s="93">
        <v>43775</v>
      </c>
      <c r="E114" s="73" t="s">
        <v>45</v>
      </c>
      <c r="F114" s="73" t="s">
        <v>46</v>
      </c>
      <c r="G114" s="48">
        <v>0.29166666666666669</v>
      </c>
      <c r="H114" s="86">
        <v>0.70833333333333337</v>
      </c>
    </row>
    <row r="115" spans="1:8" x14ac:dyDescent="0.25">
      <c r="A115" s="22">
        <v>108</v>
      </c>
      <c r="B115" s="41" t="s">
        <v>40</v>
      </c>
      <c r="C115" s="42" t="s">
        <v>26</v>
      </c>
      <c r="D115" s="92">
        <v>43781</v>
      </c>
      <c r="E115" s="72" t="s">
        <v>47</v>
      </c>
      <c r="F115" s="72" t="s">
        <v>48</v>
      </c>
      <c r="G115" s="44">
        <v>0.33333333333333331</v>
      </c>
      <c r="H115" s="85">
        <v>0.70833333333333337</v>
      </c>
    </row>
    <row r="116" spans="1:8" x14ac:dyDescent="0.25">
      <c r="A116" s="22">
        <v>109</v>
      </c>
      <c r="B116" s="41" t="s">
        <v>27</v>
      </c>
      <c r="C116" s="42" t="s">
        <v>12</v>
      </c>
      <c r="D116" s="92">
        <v>43781</v>
      </c>
      <c r="E116" s="72" t="s">
        <v>47</v>
      </c>
      <c r="F116" s="72" t="s">
        <v>48</v>
      </c>
      <c r="G116" s="44">
        <v>0.29166666666666669</v>
      </c>
      <c r="H116" s="85">
        <v>0.70833333333333337</v>
      </c>
    </row>
    <row r="117" spans="1:8" x14ac:dyDescent="0.25">
      <c r="A117" s="22">
        <v>110</v>
      </c>
      <c r="B117" s="29" t="s">
        <v>40</v>
      </c>
      <c r="C117" s="30" t="s">
        <v>26</v>
      </c>
      <c r="D117" s="90">
        <v>43788</v>
      </c>
      <c r="E117" s="68" t="s">
        <v>47</v>
      </c>
      <c r="F117" s="68" t="s">
        <v>48</v>
      </c>
      <c r="G117" s="32">
        <v>0.33333333333333331</v>
      </c>
      <c r="H117" s="82">
        <v>0.70833333333333337</v>
      </c>
    </row>
    <row r="118" spans="1:8" x14ac:dyDescent="0.25">
      <c r="A118" s="22">
        <v>111</v>
      </c>
      <c r="B118" s="29" t="s">
        <v>36</v>
      </c>
      <c r="C118" s="30" t="s">
        <v>11</v>
      </c>
      <c r="D118" s="90">
        <v>43788</v>
      </c>
      <c r="E118" s="68" t="s">
        <v>47</v>
      </c>
      <c r="F118" s="68" t="s">
        <v>48</v>
      </c>
      <c r="G118" s="32">
        <v>0.29166666666666669</v>
      </c>
      <c r="H118" s="82">
        <v>0.75</v>
      </c>
    </row>
    <row r="119" spans="1:8" x14ac:dyDescent="0.25">
      <c r="A119" s="22">
        <v>112</v>
      </c>
      <c r="B119" s="29" t="s">
        <v>41</v>
      </c>
      <c r="C119" s="30" t="s">
        <v>24</v>
      </c>
      <c r="D119" s="90">
        <v>43788</v>
      </c>
      <c r="E119" s="68" t="s">
        <v>45</v>
      </c>
      <c r="F119" s="68" t="s">
        <v>46</v>
      </c>
      <c r="G119" s="32">
        <v>0.29166666666666669</v>
      </c>
      <c r="H119" s="82">
        <v>0.70833333333333337</v>
      </c>
    </row>
    <row r="120" spans="1:8" x14ac:dyDescent="0.25">
      <c r="A120" s="22">
        <v>113</v>
      </c>
      <c r="B120" s="38" t="s">
        <v>39</v>
      </c>
      <c r="C120" s="37" t="s">
        <v>24</v>
      </c>
      <c r="D120" s="95">
        <v>43789</v>
      </c>
      <c r="E120" s="71" t="s">
        <v>59</v>
      </c>
      <c r="F120" s="71" t="s">
        <v>48</v>
      </c>
      <c r="G120" s="40">
        <v>0.29166666666666669</v>
      </c>
      <c r="H120" s="84">
        <v>0.70833333333333337</v>
      </c>
    </row>
    <row r="121" spans="1:8" x14ac:dyDescent="0.25">
      <c r="A121" s="22">
        <v>114</v>
      </c>
      <c r="B121" s="41" t="s">
        <v>36</v>
      </c>
      <c r="C121" s="42" t="s">
        <v>11</v>
      </c>
      <c r="D121" s="92">
        <v>43795</v>
      </c>
      <c r="E121" s="72" t="s">
        <v>47</v>
      </c>
      <c r="F121" s="72" t="s">
        <v>48</v>
      </c>
      <c r="G121" s="44">
        <v>0.29166666666666669</v>
      </c>
      <c r="H121" s="85">
        <v>0.75</v>
      </c>
    </row>
    <row r="122" spans="1:8" x14ac:dyDescent="0.25">
      <c r="A122" s="22">
        <v>115</v>
      </c>
      <c r="B122" s="41" t="s">
        <v>40</v>
      </c>
      <c r="C122" s="42" t="s">
        <v>26</v>
      </c>
      <c r="D122" s="92">
        <v>43795</v>
      </c>
      <c r="E122" s="72" t="s">
        <v>47</v>
      </c>
      <c r="F122" s="72" t="s">
        <v>48</v>
      </c>
      <c r="G122" s="44">
        <v>0.29166666666666669</v>
      </c>
      <c r="H122" s="85">
        <v>0.70833333333333337</v>
      </c>
    </row>
    <row r="123" spans="1:8" x14ac:dyDescent="0.25">
      <c r="A123" s="22">
        <v>116</v>
      </c>
      <c r="B123" s="41" t="s">
        <v>19</v>
      </c>
      <c r="C123" s="42" t="s">
        <v>12</v>
      </c>
      <c r="D123" s="92">
        <v>43795</v>
      </c>
      <c r="E123" s="72" t="s">
        <v>47</v>
      </c>
      <c r="F123" s="72" t="s">
        <v>48</v>
      </c>
      <c r="G123" s="44">
        <v>0.29166666666666669</v>
      </c>
      <c r="H123" s="85">
        <v>0.70833333333333337</v>
      </c>
    </row>
    <row r="124" spans="1:8" x14ac:dyDescent="0.25">
      <c r="A124" s="22">
        <v>117</v>
      </c>
      <c r="B124" s="38" t="s">
        <v>39</v>
      </c>
      <c r="C124" s="37" t="s">
        <v>24</v>
      </c>
      <c r="D124" s="95">
        <v>43796</v>
      </c>
      <c r="E124" s="71" t="s">
        <v>47</v>
      </c>
      <c r="F124" s="71" t="s">
        <v>48</v>
      </c>
      <c r="G124" s="40">
        <v>0.29166666666666669</v>
      </c>
      <c r="H124" s="84">
        <v>0.70833333333333337</v>
      </c>
    </row>
    <row r="125" spans="1:8" x14ac:dyDescent="0.25">
      <c r="A125" s="22">
        <v>118</v>
      </c>
      <c r="B125" s="29" t="s">
        <v>19</v>
      </c>
      <c r="C125" s="30" t="s">
        <v>12</v>
      </c>
      <c r="D125" s="90">
        <v>43802</v>
      </c>
      <c r="E125" s="68" t="s">
        <v>47</v>
      </c>
      <c r="F125" s="68" t="s">
        <v>48</v>
      </c>
      <c r="G125" s="32">
        <v>0.29166666666666669</v>
      </c>
      <c r="H125" s="82">
        <v>0.70833333333333337</v>
      </c>
    </row>
    <row r="126" spans="1:8" x14ac:dyDescent="0.25">
      <c r="A126" s="22">
        <v>119</v>
      </c>
      <c r="B126" s="29" t="s">
        <v>41</v>
      </c>
      <c r="C126" s="30" t="s">
        <v>24</v>
      </c>
      <c r="D126" s="90">
        <v>43802</v>
      </c>
      <c r="E126" s="68" t="s">
        <v>51</v>
      </c>
      <c r="F126" s="68" t="s">
        <v>46</v>
      </c>
      <c r="G126" s="32">
        <v>0.29166666666666669</v>
      </c>
      <c r="H126" s="82">
        <v>0.70833333333333337</v>
      </c>
    </row>
    <row r="127" spans="1:8" x14ac:dyDescent="0.25">
      <c r="A127" s="22">
        <v>120</v>
      </c>
      <c r="B127" s="45" t="s">
        <v>40</v>
      </c>
      <c r="C127" s="46" t="s">
        <v>26</v>
      </c>
      <c r="D127" s="93">
        <v>43803</v>
      </c>
      <c r="E127" s="73" t="s">
        <v>47</v>
      </c>
      <c r="F127" s="73" t="s">
        <v>48</v>
      </c>
      <c r="G127" s="48">
        <v>0.33333333333333331</v>
      </c>
      <c r="H127" s="86">
        <v>0.70833333333333337</v>
      </c>
    </row>
    <row r="128" spans="1:8" x14ac:dyDescent="0.25">
      <c r="A128" s="22">
        <v>121</v>
      </c>
      <c r="B128" s="45" t="s">
        <v>39</v>
      </c>
      <c r="C128" s="46" t="s">
        <v>24</v>
      </c>
      <c r="D128" s="93">
        <v>43803</v>
      </c>
      <c r="E128" s="73" t="s">
        <v>47</v>
      </c>
      <c r="F128" s="73" t="s">
        <v>48</v>
      </c>
      <c r="G128" s="48">
        <v>0.29166666666666669</v>
      </c>
      <c r="H128" s="86">
        <v>0.70833333333333337</v>
      </c>
    </row>
    <row r="129" spans="1:8" x14ac:dyDescent="0.25">
      <c r="A129" s="22">
        <v>122</v>
      </c>
      <c r="B129" s="41" t="s">
        <v>19</v>
      </c>
      <c r="C129" s="42" t="s">
        <v>12</v>
      </c>
      <c r="D129" s="92">
        <v>43809</v>
      </c>
      <c r="E129" s="72" t="s">
        <v>47</v>
      </c>
      <c r="F129" s="72" t="s">
        <v>48</v>
      </c>
      <c r="G129" s="44">
        <v>0.29166666666666669</v>
      </c>
      <c r="H129" s="85">
        <v>0.70833333333333337</v>
      </c>
    </row>
    <row r="130" spans="1:8" x14ac:dyDescent="0.25">
      <c r="A130" s="22">
        <v>123</v>
      </c>
      <c r="B130" s="41" t="s">
        <v>41</v>
      </c>
      <c r="C130" s="42" t="s">
        <v>24</v>
      </c>
      <c r="D130" s="92">
        <v>43809</v>
      </c>
      <c r="E130" s="72" t="s">
        <v>45</v>
      </c>
      <c r="F130" s="72" t="s">
        <v>46</v>
      </c>
      <c r="G130" s="44">
        <v>0.29166666666666669</v>
      </c>
      <c r="H130" s="85">
        <v>0.70833333333333337</v>
      </c>
    </row>
    <row r="131" spans="1:8" x14ac:dyDescent="0.25">
      <c r="A131" s="22">
        <v>124</v>
      </c>
      <c r="B131" s="38" t="s">
        <v>39</v>
      </c>
      <c r="C131" s="37" t="s">
        <v>24</v>
      </c>
      <c r="D131" s="95">
        <v>43810</v>
      </c>
      <c r="E131" s="71" t="s">
        <v>47</v>
      </c>
      <c r="F131" s="71" t="s">
        <v>48</v>
      </c>
      <c r="G131" s="40">
        <v>0.29166666666666669</v>
      </c>
      <c r="H131" s="84">
        <v>0.70833333333333337</v>
      </c>
    </row>
    <row r="132" spans="1:8" x14ac:dyDescent="0.25">
      <c r="A132" s="22">
        <v>125</v>
      </c>
      <c r="B132" s="29" t="s">
        <v>44</v>
      </c>
      <c r="C132" s="30" t="s">
        <v>26</v>
      </c>
      <c r="D132" s="90">
        <v>43816</v>
      </c>
      <c r="E132" s="68" t="s">
        <v>47</v>
      </c>
      <c r="F132" s="68" t="s">
        <v>48</v>
      </c>
      <c r="G132" s="32">
        <v>0.33333333333333331</v>
      </c>
      <c r="H132" s="82">
        <v>0.75</v>
      </c>
    </row>
    <row r="133" spans="1:8" x14ac:dyDescent="0.25">
      <c r="A133" s="22">
        <v>126</v>
      </c>
      <c r="B133" s="29" t="s">
        <v>36</v>
      </c>
      <c r="C133" s="30" t="s">
        <v>11</v>
      </c>
      <c r="D133" s="90">
        <v>43816</v>
      </c>
      <c r="E133" s="68" t="s">
        <v>47</v>
      </c>
      <c r="F133" s="68" t="s">
        <v>48</v>
      </c>
      <c r="G133" s="32">
        <v>0.29166666666666669</v>
      </c>
      <c r="H133" s="82">
        <v>0.75</v>
      </c>
    </row>
    <row r="134" spans="1:8" x14ac:dyDescent="0.25">
      <c r="A134" s="22">
        <v>127</v>
      </c>
      <c r="B134" s="29" t="s">
        <v>19</v>
      </c>
      <c r="C134" s="30" t="s">
        <v>12</v>
      </c>
      <c r="D134" s="90">
        <v>43816</v>
      </c>
      <c r="E134" s="68" t="s">
        <v>47</v>
      </c>
      <c r="F134" s="68" t="s">
        <v>48</v>
      </c>
      <c r="G134" s="32">
        <v>0.29166666666666669</v>
      </c>
      <c r="H134" s="82">
        <v>0.70833333333333337</v>
      </c>
    </row>
    <row r="135" spans="1:8" x14ac:dyDescent="0.25">
      <c r="A135" s="22">
        <v>128</v>
      </c>
      <c r="B135" s="38" t="s">
        <v>39</v>
      </c>
      <c r="C135" s="37" t="s">
        <v>24</v>
      </c>
      <c r="D135" s="95">
        <v>43817</v>
      </c>
      <c r="E135" s="71" t="s">
        <v>47</v>
      </c>
      <c r="F135" s="71" t="s">
        <v>48</v>
      </c>
      <c r="G135" s="40">
        <v>0.29166666666666669</v>
      </c>
      <c r="H135" s="84">
        <v>0.70833333333333337</v>
      </c>
    </row>
    <row r="136" spans="1:8" x14ac:dyDescent="0.25">
      <c r="A136" s="22">
        <v>129</v>
      </c>
      <c r="B136" s="45" t="s">
        <v>14</v>
      </c>
      <c r="C136" s="46" t="s">
        <v>11</v>
      </c>
      <c r="D136" s="93">
        <v>43821</v>
      </c>
      <c r="E136" s="73" t="s">
        <v>50</v>
      </c>
      <c r="F136" s="73" t="s">
        <v>46</v>
      </c>
      <c r="G136" s="48">
        <v>0.29166666666666669</v>
      </c>
      <c r="H136" s="86">
        <v>0.75</v>
      </c>
    </row>
    <row r="137" spans="1:8" x14ac:dyDescent="0.25">
      <c r="A137" s="22">
        <v>130</v>
      </c>
      <c r="B137" s="41" t="s">
        <v>44</v>
      </c>
      <c r="C137" s="42" t="s">
        <v>26</v>
      </c>
      <c r="D137" s="92">
        <v>43823</v>
      </c>
      <c r="E137" s="72" t="s">
        <v>47</v>
      </c>
      <c r="F137" s="72" t="s">
        <v>48</v>
      </c>
      <c r="G137" s="44">
        <v>0.33333333333333331</v>
      </c>
      <c r="H137" s="85">
        <v>0.75</v>
      </c>
    </row>
    <row r="138" spans="1:8" x14ac:dyDescent="0.25">
      <c r="A138" s="22">
        <v>131</v>
      </c>
      <c r="B138" s="57" t="s">
        <v>36</v>
      </c>
      <c r="C138" s="58" t="s">
        <v>11</v>
      </c>
      <c r="D138" s="97">
        <v>43823</v>
      </c>
      <c r="E138" s="72" t="s">
        <v>47</v>
      </c>
      <c r="F138" s="72" t="s">
        <v>48</v>
      </c>
      <c r="G138" s="44">
        <v>0.29166666666666669</v>
      </c>
      <c r="H138" s="85">
        <v>0.75</v>
      </c>
    </row>
    <row r="139" spans="1:8" x14ac:dyDescent="0.25">
      <c r="A139" s="22">
        <v>132</v>
      </c>
      <c r="B139" s="57" t="s">
        <v>19</v>
      </c>
      <c r="C139" s="58" t="s">
        <v>12</v>
      </c>
      <c r="D139" s="97">
        <v>43823</v>
      </c>
      <c r="E139" s="72" t="s">
        <v>47</v>
      </c>
      <c r="F139" s="72" t="s">
        <v>48</v>
      </c>
      <c r="G139" s="44">
        <v>0.29166666666666669</v>
      </c>
      <c r="H139" s="85">
        <v>0.70833333333333337</v>
      </c>
    </row>
    <row r="140" spans="1:8" x14ac:dyDescent="0.25">
      <c r="A140" s="22">
        <v>133</v>
      </c>
      <c r="B140" s="60" t="s">
        <v>39</v>
      </c>
      <c r="C140" s="61" t="s">
        <v>24</v>
      </c>
      <c r="D140" s="98">
        <v>43824</v>
      </c>
      <c r="E140" s="71" t="s">
        <v>47</v>
      </c>
      <c r="F140" s="71" t="s">
        <v>48</v>
      </c>
      <c r="G140" s="40">
        <v>0.29166666666666669</v>
      </c>
      <c r="H140" s="84">
        <v>0.70833333333333337</v>
      </c>
    </row>
    <row r="141" spans="1:8" x14ac:dyDescent="0.25">
      <c r="A141" s="22">
        <v>134</v>
      </c>
      <c r="B141" s="29" t="s">
        <v>44</v>
      </c>
      <c r="C141" s="30" t="s">
        <v>26</v>
      </c>
      <c r="D141" s="90">
        <v>43830</v>
      </c>
      <c r="E141" s="68" t="s">
        <v>47</v>
      </c>
      <c r="F141" s="68" t="s">
        <v>48</v>
      </c>
      <c r="G141" s="32">
        <v>0.33333333333333331</v>
      </c>
      <c r="H141" s="82">
        <v>0.75</v>
      </c>
    </row>
    <row r="142" spans="1:8" x14ac:dyDescent="0.25">
      <c r="A142" s="22">
        <v>135</v>
      </c>
      <c r="B142" s="29" t="s">
        <v>36</v>
      </c>
      <c r="C142" s="30" t="s">
        <v>11</v>
      </c>
      <c r="D142" s="90">
        <v>43830</v>
      </c>
      <c r="E142" s="68" t="s">
        <v>47</v>
      </c>
      <c r="F142" s="68" t="s">
        <v>48</v>
      </c>
      <c r="G142" s="32">
        <v>0.29166666666666669</v>
      </c>
      <c r="H142" s="82">
        <v>0.75</v>
      </c>
    </row>
    <row r="143" spans="1:8" ht="20.25" thickBot="1" x14ac:dyDescent="0.3">
      <c r="A143" s="22">
        <v>136</v>
      </c>
      <c r="B143" s="63" t="s">
        <v>19</v>
      </c>
      <c r="C143" s="64" t="s">
        <v>12</v>
      </c>
      <c r="D143" s="99">
        <v>43830</v>
      </c>
      <c r="E143" s="80" t="s">
        <v>47</v>
      </c>
      <c r="F143" s="80" t="s">
        <v>48</v>
      </c>
      <c r="G143" s="66">
        <v>0.29166666666666669</v>
      </c>
      <c r="H143" s="89">
        <v>0.70833333333333337</v>
      </c>
    </row>
  </sheetData>
  <mergeCells count="4">
    <mergeCell ref="A3:I3"/>
    <mergeCell ref="A4:I4"/>
    <mergeCell ref="A7:H7"/>
    <mergeCell ref="J8:K8"/>
  </mergeCells>
  <pageMargins left="0.70866141732283472" right="0.70866141732283472" top="0.74803149606299213" bottom="0.74803149606299213" header="0.31496062992125984" footer="0.31496062992125984"/>
  <pageSetup scale="46" orientation="landscape" r:id="rId1"/>
  <rowBreaks count="1" manualBreakCount="1">
    <brk id="87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3"/>
  <sheetViews>
    <sheetView zoomScale="80" zoomScaleNormal="80" workbookViewId="0">
      <selection activeCell="H12" sqref="H12"/>
    </sheetView>
  </sheetViews>
  <sheetFormatPr baseColWidth="10" defaultColWidth="11.42578125" defaultRowHeight="19.5" x14ac:dyDescent="0.25"/>
  <cols>
    <col min="1" max="1" width="12.140625" style="12" customWidth="1"/>
    <col min="2" max="2" width="26.42578125" style="12" bestFit="1" customWidth="1"/>
    <col min="3" max="3" width="30.28515625" style="12" bestFit="1" customWidth="1"/>
    <col min="4" max="4" width="49.28515625" style="13" bestFit="1" customWidth="1"/>
    <col min="5" max="5" width="17" style="23" customWidth="1"/>
    <col min="6" max="6" width="15.42578125" style="23" customWidth="1"/>
    <col min="7" max="7" width="11.85546875" style="14" customWidth="1"/>
    <col min="8" max="8" width="12.42578125" style="14" bestFit="1" customWidth="1"/>
    <col min="9" max="9" width="5.5703125" style="1" customWidth="1"/>
    <col min="10" max="10" width="34.7109375" style="3" customWidth="1"/>
    <col min="11" max="11" width="37.28515625" style="1" customWidth="1"/>
    <col min="12" max="12" width="11.42578125" style="1"/>
    <col min="13" max="13" width="21.7109375" style="1" bestFit="1" customWidth="1"/>
    <col min="14" max="16384" width="11.42578125" style="1"/>
  </cols>
  <sheetData>
    <row r="3" spans="1:13" ht="18.75" customHeight="1" x14ac:dyDescent="0.25">
      <c r="A3" s="10" t="s">
        <v>5</v>
      </c>
      <c r="B3" s="10"/>
      <c r="C3" s="10"/>
      <c r="D3" s="10"/>
      <c r="E3" s="10"/>
      <c r="F3" s="10"/>
      <c r="G3" s="10"/>
      <c r="H3" s="10"/>
      <c r="I3" s="10"/>
      <c r="M3" s="2"/>
    </row>
    <row r="4" spans="1:13" ht="18.75" customHeight="1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  <c r="M4" s="2"/>
    </row>
    <row r="5" spans="1:13" x14ac:dyDescent="0.25">
      <c r="M5" s="2"/>
    </row>
    <row r="6" spans="1:13" s="5" customFormat="1" ht="39" customHeight="1" x14ac:dyDescent="0.25">
      <c r="A6" s="15"/>
      <c r="B6" s="15" t="s">
        <v>1</v>
      </c>
      <c r="C6" s="15" t="s">
        <v>6</v>
      </c>
      <c r="D6" s="16" t="s">
        <v>7</v>
      </c>
      <c r="E6" s="24" t="s">
        <v>8</v>
      </c>
      <c r="F6" s="24" t="s">
        <v>9</v>
      </c>
      <c r="G6" s="18" t="s">
        <v>2</v>
      </c>
      <c r="H6" s="18" t="s">
        <v>3</v>
      </c>
      <c r="J6" s="9"/>
      <c r="M6" s="6"/>
    </row>
    <row r="7" spans="1:13" ht="24.95" customHeight="1" thickBot="1" x14ac:dyDescent="0.3">
      <c r="A7" s="19">
        <v>2019</v>
      </c>
      <c r="B7" s="20"/>
      <c r="C7" s="20"/>
      <c r="D7" s="20"/>
      <c r="E7" s="20"/>
      <c r="F7" s="20"/>
      <c r="G7" s="20"/>
      <c r="H7" s="21"/>
    </row>
    <row r="8" spans="1:13" s="2" customFormat="1" ht="24.95" customHeight="1" x14ac:dyDescent="0.25">
      <c r="A8" s="22">
        <v>1</v>
      </c>
      <c r="B8" s="25" t="s">
        <v>21</v>
      </c>
      <c r="C8" s="26" t="s">
        <v>24</v>
      </c>
      <c r="D8" s="27">
        <v>43466</v>
      </c>
      <c r="E8" s="67" t="s">
        <v>45</v>
      </c>
      <c r="F8" s="67" t="s">
        <v>46</v>
      </c>
      <c r="G8" s="28">
        <v>0.27083333333333331</v>
      </c>
      <c r="H8" s="28">
        <v>0.70833333333333337</v>
      </c>
      <c r="J8" s="11">
        <v>2019</v>
      </c>
      <c r="K8" s="11"/>
    </row>
    <row r="9" spans="1:13" s="2" customFormat="1" ht="24.95" customHeight="1" x14ac:dyDescent="0.25">
      <c r="A9" s="22">
        <v>2</v>
      </c>
      <c r="B9" s="29" t="s">
        <v>25</v>
      </c>
      <c r="C9" s="30" t="s">
        <v>26</v>
      </c>
      <c r="D9" s="31">
        <v>43466</v>
      </c>
      <c r="E9" s="68" t="s">
        <v>47</v>
      </c>
      <c r="F9" s="68" t="s">
        <v>48</v>
      </c>
      <c r="G9" s="32">
        <v>0.33333333333333331</v>
      </c>
      <c r="H9" s="32">
        <v>0.75</v>
      </c>
      <c r="J9" s="4" t="s">
        <v>6</v>
      </c>
      <c r="K9" s="4" t="s">
        <v>13</v>
      </c>
    </row>
    <row r="10" spans="1:13" s="2" customFormat="1" ht="24.95" customHeight="1" x14ac:dyDescent="0.25">
      <c r="A10" s="22">
        <v>3</v>
      </c>
      <c r="B10" s="29" t="s">
        <v>10</v>
      </c>
      <c r="C10" s="30" t="s">
        <v>11</v>
      </c>
      <c r="D10" s="31">
        <v>43466</v>
      </c>
      <c r="E10" s="68" t="s">
        <v>47</v>
      </c>
      <c r="F10" s="68" t="s">
        <v>48</v>
      </c>
      <c r="G10" s="30" t="s">
        <v>60</v>
      </c>
      <c r="H10" s="30">
        <v>0.75</v>
      </c>
      <c r="J10" s="7" t="s">
        <v>34</v>
      </c>
      <c r="K10" s="7">
        <f>COUNTIF(C8:C143,J10)</f>
        <v>1</v>
      </c>
    </row>
    <row r="11" spans="1:13" s="2" customFormat="1" ht="24.95" customHeight="1" x14ac:dyDescent="0.25">
      <c r="A11" s="22">
        <v>4</v>
      </c>
      <c r="B11" s="33" t="s">
        <v>27</v>
      </c>
      <c r="C11" s="34" t="s">
        <v>12</v>
      </c>
      <c r="D11" s="35">
        <v>43468</v>
      </c>
      <c r="E11" s="69" t="s">
        <v>45</v>
      </c>
      <c r="F11" s="69" t="s">
        <v>49</v>
      </c>
      <c r="G11" s="36">
        <v>0.29166666666666669</v>
      </c>
      <c r="H11" s="36">
        <v>0.75</v>
      </c>
      <c r="J11" s="7" t="s">
        <v>26</v>
      </c>
      <c r="K11" s="7">
        <f>COUNTIF(C8:C143,J11)</f>
        <v>42</v>
      </c>
    </row>
    <row r="12" spans="1:13" s="2" customFormat="1" ht="24.95" customHeight="1" x14ac:dyDescent="0.25">
      <c r="A12" s="22">
        <v>5</v>
      </c>
      <c r="B12" s="29" t="s">
        <v>25</v>
      </c>
      <c r="C12" s="30" t="s">
        <v>26</v>
      </c>
      <c r="D12" s="31">
        <v>43473</v>
      </c>
      <c r="E12" s="68" t="s">
        <v>47</v>
      </c>
      <c r="F12" s="68" t="s">
        <v>48</v>
      </c>
      <c r="G12" s="32">
        <v>0.33333333333333331</v>
      </c>
      <c r="H12" s="32">
        <v>0.75</v>
      </c>
      <c r="J12" s="7" t="s">
        <v>24</v>
      </c>
      <c r="K12" s="7">
        <f>COUNTIF(C8:C143,J12)</f>
        <v>25</v>
      </c>
    </row>
    <row r="13" spans="1:13" s="2" customFormat="1" ht="24.95" customHeight="1" x14ac:dyDescent="0.25">
      <c r="A13" s="22">
        <v>6</v>
      </c>
      <c r="B13" s="29" t="s">
        <v>10</v>
      </c>
      <c r="C13" s="30" t="s">
        <v>11</v>
      </c>
      <c r="D13" s="31">
        <v>43473</v>
      </c>
      <c r="E13" s="68" t="s">
        <v>47</v>
      </c>
      <c r="F13" s="68" t="s">
        <v>48</v>
      </c>
      <c r="G13" s="32">
        <v>0.29166666666666669</v>
      </c>
      <c r="H13" s="82">
        <v>0.75</v>
      </c>
      <c r="J13" s="7" t="s">
        <v>11</v>
      </c>
      <c r="K13" s="7">
        <f>COUNTIF(C8:C143,J13)</f>
        <v>28</v>
      </c>
    </row>
    <row r="14" spans="1:13" s="2" customFormat="1" ht="24.95" customHeight="1" x14ac:dyDescent="0.25">
      <c r="A14" s="22">
        <v>7</v>
      </c>
      <c r="B14" s="33" t="s">
        <v>27</v>
      </c>
      <c r="C14" s="37" t="s">
        <v>12</v>
      </c>
      <c r="D14" s="35">
        <v>43474</v>
      </c>
      <c r="E14" s="70" t="s">
        <v>47</v>
      </c>
      <c r="F14" s="70" t="s">
        <v>48</v>
      </c>
      <c r="G14" s="36">
        <v>0.29166666666666669</v>
      </c>
      <c r="H14" s="83">
        <v>0.75</v>
      </c>
      <c r="J14" s="7" t="s">
        <v>17</v>
      </c>
      <c r="K14" s="7">
        <f>COUNTIF(C8:C143,J14)</f>
        <v>5</v>
      </c>
    </row>
    <row r="15" spans="1:13" s="2" customFormat="1" ht="24.95" customHeight="1" x14ac:dyDescent="0.25">
      <c r="A15" s="22">
        <v>8</v>
      </c>
      <c r="B15" s="33" t="s">
        <v>14</v>
      </c>
      <c r="C15" s="34" t="s">
        <v>11</v>
      </c>
      <c r="D15" s="35">
        <v>43478</v>
      </c>
      <c r="E15" s="70" t="s">
        <v>50</v>
      </c>
      <c r="F15" s="70" t="s">
        <v>46</v>
      </c>
      <c r="G15" s="36">
        <v>0.29166666666666669</v>
      </c>
      <c r="H15" s="83">
        <v>0.75</v>
      </c>
      <c r="J15" s="7" t="s">
        <v>12</v>
      </c>
      <c r="K15" s="7">
        <f>COUNTIF(C8:C143,J15)</f>
        <v>23</v>
      </c>
    </row>
    <row r="16" spans="1:13" s="2" customFormat="1" ht="24.95" customHeight="1" x14ac:dyDescent="0.25">
      <c r="A16" s="22">
        <v>9</v>
      </c>
      <c r="B16" s="33" t="s">
        <v>10</v>
      </c>
      <c r="C16" s="37" t="s">
        <v>11</v>
      </c>
      <c r="D16" s="35">
        <v>43480</v>
      </c>
      <c r="E16" s="70" t="s">
        <v>47</v>
      </c>
      <c r="F16" s="70" t="s">
        <v>48</v>
      </c>
      <c r="G16" s="36">
        <v>0.29166666666666669</v>
      </c>
      <c r="H16" s="83">
        <v>0.70833333333333337</v>
      </c>
      <c r="J16" s="7" t="s">
        <v>32</v>
      </c>
      <c r="K16" s="7">
        <f>COUNTIF(C8:C143,J16)</f>
        <v>1</v>
      </c>
    </row>
    <row r="17" spans="1:11" s="2" customFormat="1" ht="24.95" customHeight="1" x14ac:dyDescent="0.25">
      <c r="A17" s="22">
        <v>10</v>
      </c>
      <c r="B17" s="33" t="s">
        <v>27</v>
      </c>
      <c r="C17" s="37" t="s">
        <v>12</v>
      </c>
      <c r="D17" s="35">
        <v>43481</v>
      </c>
      <c r="E17" s="70" t="s">
        <v>47</v>
      </c>
      <c r="F17" s="70" t="s">
        <v>48</v>
      </c>
      <c r="G17" s="36">
        <v>0.29166666666666669</v>
      </c>
      <c r="H17" s="83">
        <v>0.75</v>
      </c>
      <c r="J17" s="7" t="s">
        <v>16</v>
      </c>
      <c r="K17" s="7">
        <f>COUNTIF(C8:C143,J17)</f>
        <v>2</v>
      </c>
    </row>
    <row r="18" spans="1:11" s="2" customFormat="1" ht="24.95" customHeight="1" x14ac:dyDescent="0.25">
      <c r="A18" s="22">
        <v>11</v>
      </c>
      <c r="B18" s="33" t="s">
        <v>10</v>
      </c>
      <c r="C18" s="37" t="s">
        <v>11</v>
      </c>
      <c r="D18" s="35">
        <v>43487</v>
      </c>
      <c r="E18" s="70" t="s">
        <v>47</v>
      </c>
      <c r="F18" s="70" t="s">
        <v>48</v>
      </c>
      <c r="G18" s="36">
        <v>0.29166666666666669</v>
      </c>
      <c r="H18" s="83">
        <v>0.75</v>
      </c>
      <c r="J18" s="7" t="s">
        <v>30</v>
      </c>
      <c r="K18" s="7">
        <f>COUNTIF(C9:C143,J18)</f>
        <v>8</v>
      </c>
    </row>
    <row r="19" spans="1:11" s="2" customFormat="1" ht="24.95" customHeight="1" x14ac:dyDescent="0.25">
      <c r="A19" s="22">
        <v>12</v>
      </c>
      <c r="B19" s="29" t="s">
        <v>14</v>
      </c>
      <c r="C19" s="30" t="s">
        <v>11</v>
      </c>
      <c r="D19" s="31">
        <v>43488</v>
      </c>
      <c r="E19" s="68" t="s">
        <v>50</v>
      </c>
      <c r="F19" s="68" t="s">
        <v>46</v>
      </c>
      <c r="G19" s="32">
        <v>0.29166666666666669</v>
      </c>
      <c r="H19" s="82">
        <v>0.75</v>
      </c>
      <c r="J19" s="7" t="s">
        <v>43</v>
      </c>
      <c r="K19" s="7">
        <f>COUNTIF(C10:C143,J19)</f>
        <v>1</v>
      </c>
    </row>
    <row r="20" spans="1:11" s="2" customFormat="1" ht="24.95" customHeight="1" x14ac:dyDescent="0.25">
      <c r="A20" s="22">
        <v>13</v>
      </c>
      <c r="B20" s="29" t="s">
        <v>27</v>
      </c>
      <c r="C20" s="30" t="s">
        <v>12</v>
      </c>
      <c r="D20" s="31">
        <v>43488</v>
      </c>
      <c r="E20" s="68" t="s">
        <v>47</v>
      </c>
      <c r="F20" s="68" t="s">
        <v>48</v>
      </c>
      <c r="G20" s="32">
        <v>0.29166666666666669</v>
      </c>
      <c r="H20" s="82">
        <v>0.75</v>
      </c>
      <c r="J20" s="8" t="s">
        <v>18</v>
      </c>
      <c r="K20" s="8">
        <f>SUM(K10:K19)</f>
        <v>136</v>
      </c>
    </row>
    <row r="21" spans="1:11" s="2" customFormat="1" ht="24.95" customHeight="1" x14ac:dyDescent="0.25">
      <c r="A21" s="22">
        <v>14</v>
      </c>
      <c r="B21" s="38" t="s">
        <v>28</v>
      </c>
      <c r="C21" s="37" t="s">
        <v>24</v>
      </c>
      <c r="D21" s="39">
        <v>43489</v>
      </c>
      <c r="E21" s="71" t="s">
        <v>51</v>
      </c>
      <c r="F21" s="71" t="s">
        <v>46</v>
      </c>
      <c r="G21" s="40">
        <v>0.29166666666666669</v>
      </c>
      <c r="H21" s="84">
        <v>0.70833333333333337</v>
      </c>
      <c r="J21" s="81"/>
    </row>
    <row r="22" spans="1:11" s="2" customFormat="1" ht="24.95" customHeight="1" x14ac:dyDescent="0.25">
      <c r="A22" s="22">
        <v>15</v>
      </c>
      <c r="B22" s="41" t="s">
        <v>25</v>
      </c>
      <c r="C22" s="42" t="s">
        <v>26</v>
      </c>
      <c r="D22" s="43">
        <v>43494</v>
      </c>
      <c r="E22" s="72" t="s">
        <v>47</v>
      </c>
      <c r="F22" s="72" t="s">
        <v>48</v>
      </c>
      <c r="G22" s="44">
        <v>0.33333333333333331</v>
      </c>
      <c r="H22" s="85">
        <v>0.75</v>
      </c>
      <c r="J22" s="81"/>
    </row>
    <row r="23" spans="1:11" s="2" customFormat="1" ht="24.95" customHeight="1" x14ac:dyDescent="0.25">
      <c r="A23" s="22">
        <v>16</v>
      </c>
      <c r="B23" s="41" t="s">
        <v>10</v>
      </c>
      <c r="C23" s="42" t="s">
        <v>11</v>
      </c>
      <c r="D23" s="43">
        <v>43494</v>
      </c>
      <c r="E23" s="72" t="s">
        <v>47</v>
      </c>
      <c r="F23" s="72" t="s">
        <v>48</v>
      </c>
      <c r="G23" s="44">
        <v>0.29166666666666669</v>
      </c>
      <c r="H23" s="85">
        <v>0.75</v>
      </c>
      <c r="J23" s="81"/>
    </row>
    <row r="24" spans="1:11" s="2" customFormat="1" ht="24.95" customHeight="1" x14ac:dyDescent="0.25">
      <c r="A24" s="22">
        <v>17</v>
      </c>
      <c r="B24" s="33" t="s">
        <v>27</v>
      </c>
      <c r="C24" s="34" t="s">
        <v>12</v>
      </c>
      <c r="D24" s="35">
        <v>43495</v>
      </c>
      <c r="E24" s="70" t="s">
        <v>47</v>
      </c>
      <c r="F24" s="70" t="s">
        <v>48</v>
      </c>
      <c r="G24" s="36">
        <v>0.29166666666666669</v>
      </c>
      <c r="H24" s="83">
        <v>0.75</v>
      </c>
      <c r="J24" s="81"/>
    </row>
    <row r="25" spans="1:11" s="2" customFormat="1" ht="24.95" customHeight="1" x14ac:dyDescent="0.25">
      <c r="A25" s="22">
        <v>18</v>
      </c>
      <c r="B25" s="45" t="s">
        <v>10</v>
      </c>
      <c r="C25" s="46" t="s">
        <v>11</v>
      </c>
      <c r="D25" s="47">
        <v>43501</v>
      </c>
      <c r="E25" s="70" t="s">
        <v>47</v>
      </c>
      <c r="F25" s="70" t="s">
        <v>48</v>
      </c>
      <c r="G25" s="36">
        <v>0.29166666666666669</v>
      </c>
      <c r="H25" s="83">
        <v>0.75</v>
      </c>
      <c r="J25" s="81"/>
    </row>
    <row r="26" spans="1:11" s="2" customFormat="1" ht="24.95" customHeight="1" x14ac:dyDescent="0.25">
      <c r="A26" s="22">
        <v>19</v>
      </c>
      <c r="B26" s="45" t="s">
        <v>29</v>
      </c>
      <c r="C26" s="46" t="s">
        <v>30</v>
      </c>
      <c r="D26" s="47">
        <v>43502</v>
      </c>
      <c r="E26" s="70" t="s">
        <v>47</v>
      </c>
      <c r="F26" s="70" t="s">
        <v>48</v>
      </c>
      <c r="G26" s="36">
        <v>0.33333333333333331</v>
      </c>
      <c r="H26" s="83">
        <v>0.75</v>
      </c>
      <c r="J26" s="81"/>
    </row>
    <row r="27" spans="1:11" s="2" customFormat="1" ht="24.95" customHeight="1" x14ac:dyDescent="0.25">
      <c r="A27" s="22">
        <v>20</v>
      </c>
      <c r="B27" s="33" t="s">
        <v>25</v>
      </c>
      <c r="C27" s="34" t="s">
        <v>26</v>
      </c>
      <c r="D27" s="35">
        <v>43508</v>
      </c>
      <c r="E27" s="70" t="s">
        <v>47</v>
      </c>
      <c r="F27" s="70" t="s">
        <v>48</v>
      </c>
      <c r="G27" s="36">
        <v>0.33333333333333331</v>
      </c>
      <c r="H27" s="83">
        <v>0.75</v>
      </c>
      <c r="J27" s="81"/>
    </row>
    <row r="28" spans="1:11" s="2" customFormat="1" ht="24.6" customHeight="1" x14ac:dyDescent="0.25">
      <c r="A28" s="22">
        <v>21</v>
      </c>
      <c r="B28" s="45" t="s">
        <v>29</v>
      </c>
      <c r="C28" s="46" t="s">
        <v>30</v>
      </c>
      <c r="D28" s="47">
        <v>43509</v>
      </c>
      <c r="E28" s="73" t="s">
        <v>47</v>
      </c>
      <c r="F28" s="73" t="s">
        <v>48</v>
      </c>
      <c r="G28" s="48">
        <v>0.33333333333333331</v>
      </c>
      <c r="H28" s="86">
        <v>0.75</v>
      </c>
      <c r="J28" s="81"/>
    </row>
    <row r="29" spans="1:11" s="2" customFormat="1" ht="24.95" customHeight="1" x14ac:dyDescent="0.25">
      <c r="A29" s="22">
        <v>22</v>
      </c>
      <c r="B29" s="33" t="s">
        <v>31</v>
      </c>
      <c r="C29" s="34" t="s">
        <v>32</v>
      </c>
      <c r="D29" s="35">
        <v>43510</v>
      </c>
      <c r="E29" s="70" t="s">
        <v>51</v>
      </c>
      <c r="F29" s="70" t="s">
        <v>46</v>
      </c>
      <c r="G29" s="36">
        <v>0.33333333333333331</v>
      </c>
      <c r="H29" s="83">
        <v>0.70833333333333337</v>
      </c>
      <c r="J29" s="81"/>
    </row>
    <row r="30" spans="1:11" s="2" customFormat="1" ht="24.95" customHeight="1" x14ac:dyDescent="0.25">
      <c r="A30" s="22">
        <v>23</v>
      </c>
      <c r="B30" s="33" t="s">
        <v>14</v>
      </c>
      <c r="C30" s="34" t="s">
        <v>11</v>
      </c>
      <c r="D30" s="35">
        <v>43513</v>
      </c>
      <c r="E30" s="70" t="s">
        <v>50</v>
      </c>
      <c r="F30" s="70" t="s">
        <v>46</v>
      </c>
      <c r="G30" s="36">
        <v>0.29166666666666669</v>
      </c>
      <c r="H30" s="83">
        <v>0.75</v>
      </c>
      <c r="J30" s="81"/>
    </row>
    <row r="31" spans="1:11" s="2" customFormat="1" ht="24.95" customHeight="1" x14ac:dyDescent="0.25">
      <c r="A31" s="22">
        <v>24</v>
      </c>
      <c r="B31" s="33" t="s">
        <v>33</v>
      </c>
      <c r="C31" s="34" t="s">
        <v>34</v>
      </c>
      <c r="D31" s="35">
        <v>43514</v>
      </c>
      <c r="E31" s="70" t="s">
        <v>46</v>
      </c>
      <c r="F31" s="70" t="s">
        <v>52</v>
      </c>
      <c r="G31" s="36">
        <v>0.375</v>
      </c>
      <c r="H31" s="83">
        <v>0.79166666666666663</v>
      </c>
      <c r="J31" s="81"/>
    </row>
    <row r="32" spans="1:11" s="2" customFormat="1" ht="24.95" customHeight="1" x14ac:dyDescent="0.25">
      <c r="A32" s="22">
        <v>25</v>
      </c>
      <c r="B32" s="33" t="s">
        <v>25</v>
      </c>
      <c r="C32" s="34" t="s">
        <v>26</v>
      </c>
      <c r="D32" s="35">
        <v>43515</v>
      </c>
      <c r="E32" s="70" t="s">
        <v>47</v>
      </c>
      <c r="F32" s="70" t="s">
        <v>48</v>
      </c>
      <c r="G32" s="36">
        <v>0.33333333333333331</v>
      </c>
      <c r="H32" s="83">
        <v>0.75</v>
      </c>
      <c r="J32" s="81"/>
    </row>
    <row r="33" spans="1:10" s="2" customFormat="1" ht="24.95" customHeight="1" x14ac:dyDescent="0.25">
      <c r="A33" s="22">
        <v>26</v>
      </c>
      <c r="B33" s="29" t="s">
        <v>20</v>
      </c>
      <c r="C33" s="30" t="s">
        <v>11</v>
      </c>
      <c r="D33" s="31">
        <v>43516</v>
      </c>
      <c r="E33" s="68" t="s">
        <v>47</v>
      </c>
      <c r="F33" s="68" t="s">
        <v>48</v>
      </c>
      <c r="G33" s="32">
        <v>0.25</v>
      </c>
      <c r="H33" s="82">
        <v>0.70833333333333337</v>
      </c>
      <c r="J33" s="81"/>
    </row>
    <row r="34" spans="1:10" s="2" customFormat="1" ht="24.95" customHeight="1" x14ac:dyDescent="0.25">
      <c r="A34" s="22">
        <v>27</v>
      </c>
      <c r="B34" s="29" t="s">
        <v>29</v>
      </c>
      <c r="C34" s="30" t="s">
        <v>30</v>
      </c>
      <c r="D34" s="31">
        <v>43516</v>
      </c>
      <c r="E34" s="68" t="s">
        <v>47</v>
      </c>
      <c r="F34" s="68" t="s">
        <v>48</v>
      </c>
      <c r="G34" s="32">
        <v>0.33333333333333331</v>
      </c>
      <c r="H34" s="82">
        <v>0.75</v>
      </c>
      <c r="J34" s="81"/>
    </row>
    <row r="35" spans="1:10" s="2" customFormat="1" ht="24.95" customHeight="1" x14ac:dyDescent="0.25">
      <c r="A35" s="22">
        <v>28</v>
      </c>
      <c r="B35" s="33" t="s">
        <v>25</v>
      </c>
      <c r="C35" s="34" t="s">
        <v>26</v>
      </c>
      <c r="D35" s="35">
        <v>43522</v>
      </c>
      <c r="E35" s="70" t="s">
        <v>47</v>
      </c>
      <c r="F35" s="70" t="s">
        <v>48</v>
      </c>
      <c r="G35" s="36">
        <v>0.33333333333333331</v>
      </c>
      <c r="H35" s="83">
        <v>0.75</v>
      </c>
      <c r="J35" s="81"/>
    </row>
    <row r="36" spans="1:10" s="2" customFormat="1" ht="24.95" customHeight="1" x14ac:dyDescent="0.25">
      <c r="A36" s="22">
        <v>29</v>
      </c>
      <c r="B36" s="29" t="s">
        <v>14</v>
      </c>
      <c r="C36" s="30" t="s">
        <v>11</v>
      </c>
      <c r="D36" s="31">
        <v>43523</v>
      </c>
      <c r="E36" s="68" t="s">
        <v>50</v>
      </c>
      <c r="F36" s="68" t="s">
        <v>46</v>
      </c>
      <c r="G36" s="32">
        <v>0.29166666666666669</v>
      </c>
      <c r="H36" s="82">
        <v>0.75</v>
      </c>
      <c r="J36" s="81"/>
    </row>
    <row r="37" spans="1:10" s="2" customFormat="1" ht="24.95" customHeight="1" x14ac:dyDescent="0.25">
      <c r="A37" s="22">
        <v>30</v>
      </c>
      <c r="B37" s="29" t="s">
        <v>29</v>
      </c>
      <c r="C37" s="30" t="s">
        <v>30</v>
      </c>
      <c r="D37" s="31">
        <v>43523</v>
      </c>
      <c r="E37" s="74" t="s">
        <v>47</v>
      </c>
      <c r="F37" s="68" t="s">
        <v>48</v>
      </c>
      <c r="G37" s="32">
        <v>0.33333333333333331</v>
      </c>
      <c r="H37" s="82">
        <v>0.75</v>
      </c>
      <c r="J37" s="81"/>
    </row>
    <row r="38" spans="1:10" s="2" customFormat="1" ht="24.95" customHeight="1" x14ac:dyDescent="0.25">
      <c r="A38" s="22">
        <v>31</v>
      </c>
      <c r="B38" s="33" t="s">
        <v>21</v>
      </c>
      <c r="C38" s="34" t="s">
        <v>24</v>
      </c>
      <c r="D38" s="35">
        <v>43529</v>
      </c>
      <c r="E38" s="70" t="s">
        <v>51</v>
      </c>
      <c r="F38" s="70" t="s">
        <v>46</v>
      </c>
      <c r="G38" s="36">
        <v>0.29166666666666669</v>
      </c>
      <c r="H38" s="83">
        <v>0.70833333333333337</v>
      </c>
      <c r="J38" s="81"/>
    </row>
    <row r="39" spans="1:10" s="2" customFormat="1" ht="24.95" customHeight="1" x14ac:dyDescent="0.25">
      <c r="A39" s="22">
        <v>32</v>
      </c>
      <c r="B39" s="33" t="s">
        <v>29</v>
      </c>
      <c r="C39" s="34" t="s">
        <v>30</v>
      </c>
      <c r="D39" s="35">
        <v>43530</v>
      </c>
      <c r="E39" s="70" t="s">
        <v>47</v>
      </c>
      <c r="F39" s="70" t="s">
        <v>48</v>
      </c>
      <c r="G39" s="36">
        <v>0.33333333333333331</v>
      </c>
      <c r="H39" s="83">
        <v>0.75</v>
      </c>
      <c r="J39" s="81"/>
    </row>
    <row r="40" spans="1:10" s="2" customFormat="1" ht="24.95" customHeight="1" x14ac:dyDescent="0.25">
      <c r="A40" s="22">
        <v>33</v>
      </c>
      <c r="B40" s="33" t="s">
        <v>25</v>
      </c>
      <c r="C40" s="34" t="s">
        <v>26</v>
      </c>
      <c r="D40" s="35">
        <v>43536</v>
      </c>
      <c r="E40" s="70" t="s">
        <v>47</v>
      </c>
      <c r="F40" s="70" t="s">
        <v>48</v>
      </c>
      <c r="G40" s="36">
        <v>0.33333333333333331</v>
      </c>
      <c r="H40" s="83">
        <v>0.75</v>
      </c>
      <c r="J40" s="81"/>
    </row>
    <row r="41" spans="1:10" s="2" customFormat="1" ht="24.95" customHeight="1" x14ac:dyDescent="0.25">
      <c r="A41" s="22">
        <v>34</v>
      </c>
      <c r="B41" s="29" t="s">
        <v>21</v>
      </c>
      <c r="C41" s="30" t="s">
        <v>24</v>
      </c>
      <c r="D41" s="31">
        <v>43537</v>
      </c>
      <c r="E41" s="68" t="s">
        <v>51</v>
      </c>
      <c r="F41" s="68" t="s">
        <v>46</v>
      </c>
      <c r="G41" s="32">
        <v>0.29166666666666669</v>
      </c>
      <c r="H41" s="82">
        <v>0.70833333333333337</v>
      </c>
      <c r="J41" s="81"/>
    </row>
    <row r="42" spans="1:10" s="2" customFormat="1" ht="24.95" customHeight="1" x14ac:dyDescent="0.25">
      <c r="A42" s="22">
        <v>35</v>
      </c>
      <c r="B42" s="29" t="s">
        <v>29</v>
      </c>
      <c r="C42" s="30" t="s">
        <v>30</v>
      </c>
      <c r="D42" s="31">
        <v>43537</v>
      </c>
      <c r="E42" s="68" t="s">
        <v>47</v>
      </c>
      <c r="F42" s="68" t="s">
        <v>45</v>
      </c>
      <c r="G42" s="32">
        <v>0.33333333333333331</v>
      </c>
      <c r="H42" s="82">
        <v>0.75</v>
      </c>
      <c r="J42" s="81"/>
    </row>
    <row r="43" spans="1:10" s="2" customFormat="1" ht="24.95" customHeight="1" x14ac:dyDescent="0.25">
      <c r="A43" s="22">
        <v>36</v>
      </c>
      <c r="B43" s="33" t="s">
        <v>25</v>
      </c>
      <c r="C43" s="34" t="s">
        <v>26</v>
      </c>
      <c r="D43" s="35">
        <v>43543</v>
      </c>
      <c r="E43" s="70" t="s">
        <v>47</v>
      </c>
      <c r="F43" s="70" t="s">
        <v>48</v>
      </c>
      <c r="G43" s="36">
        <v>0.33333333333333331</v>
      </c>
      <c r="H43" s="83">
        <v>0.75</v>
      </c>
      <c r="J43" s="81"/>
    </row>
    <row r="44" spans="1:10" s="2" customFormat="1" ht="24.95" customHeight="1" x14ac:dyDescent="0.25">
      <c r="A44" s="22">
        <v>37</v>
      </c>
      <c r="B44" s="41" t="s">
        <v>21</v>
      </c>
      <c r="C44" s="42" t="s">
        <v>24</v>
      </c>
      <c r="D44" s="43">
        <v>43544</v>
      </c>
      <c r="E44" s="72" t="s">
        <v>51</v>
      </c>
      <c r="F44" s="72" t="s">
        <v>46</v>
      </c>
      <c r="G44" s="44">
        <v>0.29166666666666669</v>
      </c>
      <c r="H44" s="85">
        <v>0.70833333333333337</v>
      </c>
      <c r="J44" s="81"/>
    </row>
    <row r="45" spans="1:10" s="2" customFormat="1" ht="24.95" customHeight="1" x14ac:dyDescent="0.25">
      <c r="A45" s="22">
        <v>38</v>
      </c>
      <c r="B45" s="41" t="s">
        <v>35</v>
      </c>
      <c r="C45" s="42" t="s">
        <v>12</v>
      </c>
      <c r="D45" s="43">
        <v>43544</v>
      </c>
      <c r="E45" s="72" t="s">
        <v>47</v>
      </c>
      <c r="F45" s="72" t="s">
        <v>48</v>
      </c>
      <c r="G45" s="44">
        <v>0.29166666666666669</v>
      </c>
      <c r="H45" s="85">
        <v>0.75</v>
      </c>
      <c r="J45" s="81"/>
    </row>
    <row r="46" spans="1:10" s="2" customFormat="1" ht="24.95" customHeight="1" x14ac:dyDescent="0.25">
      <c r="A46" s="22">
        <v>39</v>
      </c>
      <c r="B46" s="41" t="s">
        <v>29</v>
      </c>
      <c r="C46" s="42" t="s">
        <v>30</v>
      </c>
      <c r="D46" s="43">
        <v>43544</v>
      </c>
      <c r="E46" s="72" t="s">
        <v>47</v>
      </c>
      <c r="F46" s="72" t="s">
        <v>48</v>
      </c>
      <c r="G46" s="44">
        <v>0.33333333333333331</v>
      </c>
      <c r="H46" s="85">
        <v>0.75</v>
      </c>
      <c r="J46" s="81"/>
    </row>
    <row r="47" spans="1:10" s="2" customFormat="1" ht="24.95" customHeight="1" x14ac:dyDescent="0.25">
      <c r="A47" s="22">
        <v>40</v>
      </c>
      <c r="B47" s="29" t="s">
        <v>25</v>
      </c>
      <c r="C47" s="30" t="s">
        <v>26</v>
      </c>
      <c r="D47" s="31">
        <v>43550</v>
      </c>
      <c r="E47" s="68" t="s">
        <v>47</v>
      </c>
      <c r="F47" s="68" t="s">
        <v>48</v>
      </c>
      <c r="G47" s="32">
        <v>0.33333333333333331</v>
      </c>
      <c r="H47" s="82">
        <v>0.75</v>
      </c>
      <c r="J47" s="81"/>
    </row>
    <row r="48" spans="1:10" s="2" customFormat="1" ht="24.95" customHeight="1" x14ac:dyDescent="0.25">
      <c r="A48" s="22">
        <v>41</v>
      </c>
      <c r="B48" s="29" t="s">
        <v>14</v>
      </c>
      <c r="C48" s="30" t="s">
        <v>11</v>
      </c>
      <c r="D48" s="31">
        <v>43550</v>
      </c>
      <c r="E48" s="68" t="s">
        <v>50</v>
      </c>
      <c r="F48" s="68" t="s">
        <v>46</v>
      </c>
      <c r="G48" s="32">
        <v>0.29166666666666669</v>
      </c>
      <c r="H48" s="82">
        <v>0.75</v>
      </c>
      <c r="J48" s="81"/>
    </row>
    <row r="49" spans="1:10" s="2" customFormat="1" ht="24.95" customHeight="1" x14ac:dyDescent="0.25">
      <c r="A49" s="22">
        <v>42</v>
      </c>
      <c r="B49" s="29" t="s">
        <v>36</v>
      </c>
      <c r="C49" s="30" t="s">
        <v>11</v>
      </c>
      <c r="D49" s="31">
        <v>43550</v>
      </c>
      <c r="E49" s="68" t="s">
        <v>47</v>
      </c>
      <c r="F49" s="68" t="s">
        <v>48</v>
      </c>
      <c r="G49" s="32">
        <v>0.29166666666666669</v>
      </c>
      <c r="H49" s="82">
        <v>0.75</v>
      </c>
      <c r="J49" s="81"/>
    </row>
    <row r="50" spans="1:10" s="2" customFormat="1" ht="24.95" customHeight="1" x14ac:dyDescent="0.25">
      <c r="A50" s="22">
        <v>43</v>
      </c>
      <c r="B50" s="41" t="s">
        <v>21</v>
      </c>
      <c r="C50" s="42" t="s">
        <v>24</v>
      </c>
      <c r="D50" s="43">
        <v>43551</v>
      </c>
      <c r="E50" s="75" t="s">
        <v>51</v>
      </c>
      <c r="F50" s="75" t="s">
        <v>46</v>
      </c>
      <c r="G50" s="44">
        <v>0.29166666666666669</v>
      </c>
      <c r="H50" s="85">
        <v>0.70833333333333337</v>
      </c>
      <c r="J50" s="81"/>
    </row>
    <row r="51" spans="1:10" s="2" customFormat="1" ht="24.95" customHeight="1" x14ac:dyDescent="0.25">
      <c r="A51" s="22">
        <v>44</v>
      </c>
      <c r="B51" s="41" t="s">
        <v>35</v>
      </c>
      <c r="C51" s="42" t="s">
        <v>12</v>
      </c>
      <c r="D51" s="43">
        <v>43551</v>
      </c>
      <c r="E51" s="72" t="s">
        <v>47</v>
      </c>
      <c r="F51" s="72" t="s">
        <v>45</v>
      </c>
      <c r="G51" s="44">
        <v>0.29166666666666669</v>
      </c>
      <c r="H51" s="85">
        <v>0.70833333333333337</v>
      </c>
      <c r="J51" s="81"/>
    </row>
    <row r="52" spans="1:10" s="2" customFormat="1" ht="24.95" customHeight="1" x14ac:dyDescent="0.25">
      <c r="A52" s="22">
        <v>45</v>
      </c>
      <c r="B52" s="41" t="s">
        <v>29</v>
      </c>
      <c r="C52" s="42" t="s">
        <v>30</v>
      </c>
      <c r="D52" s="43">
        <v>43551</v>
      </c>
      <c r="E52" s="72" t="s">
        <v>47</v>
      </c>
      <c r="F52" s="72" t="s">
        <v>45</v>
      </c>
      <c r="G52" s="44">
        <v>0.33333333333333331</v>
      </c>
      <c r="H52" s="85">
        <v>0.75</v>
      </c>
      <c r="J52" s="81"/>
    </row>
    <row r="53" spans="1:10" s="2" customFormat="1" ht="24.95" customHeight="1" x14ac:dyDescent="0.25">
      <c r="A53" s="22">
        <v>46</v>
      </c>
      <c r="B53" s="33" t="s">
        <v>36</v>
      </c>
      <c r="C53" s="34" t="s">
        <v>11</v>
      </c>
      <c r="D53" s="35">
        <v>43557</v>
      </c>
      <c r="E53" s="70" t="s">
        <v>47</v>
      </c>
      <c r="F53" s="70" t="s">
        <v>48</v>
      </c>
      <c r="G53" s="36">
        <v>0.29166666666666669</v>
      </c>
      <c r="H53" s="83">
        <v>0.75</v>
      </c>
      <c r="J53" s="81"/>
    </row>
    <row r="54" spans="1:10" s="2" customFormat="1" ht="24.95" customHeight="1" x14ac:dyDescent="0.25">
      <c r="A54" s="22">
        <v>47</v>
      </c>
      <c r="B54" s="33" t="s">
        <v>35</v>
      </c>
      <c r="C54" s="34" t="s">
        <v>12</v>
      </c>
      <c r="D54" s="35">
        <v>43558</v>
      </c>
      <c r="E54" s="70" t="s">
        <v>47</v>
      </c>
      <c r="F54" s="70" t="s">
        <v>48</v>
      </c>
      <c r="G54" s="36">
        <v>0.29166666666666669</v>
      </c>
      <c r="H54" s="83">
        <v>0.70833333333333337</v>
      </c>
      <c r="J54" s="81"/>
    </row>
    <row r="55" spans="1:10" s="2" customFormat="1" ht="24.95" customHeight="1" x14ac:dyDescent="0.25">
      <c r="A55" s="22">
        <v>48</v>
      </c>
      <c r="B55" s="29" t="s">
        <v>25</v>
      </c>
      <c r="C55" s="30" t="s">
        <v>26</v>
      </c>
      <c r="D55" s="31">
        <v>43564</v>
      </c>
      <c r="E55" s="68" t="s">
        <v>47</v>
      </c>
      <c r="F55" s="68" t="s">
        <v>48</v>
      </c>
      <c r="G55" s="32">
        <v>0.33333333333333331</v>
      </c>
      <c r="H55" s="82">
        <v>0.75</v>
      </c>
      <c r="J55" s="81"/>
    </row>
    <row r="56" spans="1:10" s="2" customFormat="1" ht="24.95" customHeight="1" x14ac:dyDescent="0.25">
      <c r="A56" s="22">
        <v>49</v>
      </c>
      <c r="B56" s="29" t="s">
        <v>27</v>
      </c>
      <c r="C56" s="30" t="s">
        <v>12</v>
      </c>
      <c r="D56" s="31">
        <v>43564</v>
      </c>
      <c r="E56" s="68" t="s">
        <v>47</v>
      </c>
      <c r="F56" s="68" t="s">
        <v>48</v>
      </c>
      <c r="G56" s="32">
        <v>0.29166666666666669</v>
      </c>
      <c r="H56" s="82">
        <v>0.75</v>
      </c>
      <c r="J56" s="81"/>
    </row>
    <row r="57" spans="1:10" s="2" customFormat="1" ht="24.95" customHeight="1" x14ac:dyDescent="0.25">
      <c r="A57" s="22">
        <v>50</v>
      </c>
      <c r="B57" s="29" t="s">
        <v>36</v>
      </c>
      <c r="C57" s="30" t="s">
        <v>11</v>
      </c>
      <c r="D57" s="31">
        <v>43564</v>
      </c>
      <c r="E57" s="68" t="s">
        <v>47</v>
      </c>
      <c r="F57" s="68" t="s">
        <v>48</v>
      </c>
      <c r="G57" s="32">
        <v>0.29166666666666669</v>
      </c>
      <c r="H57" s="82">
        <v>0.75</v>
      </c>
      <c r="J57" s="81"/>
    </row>
    <row r="58" spans="1:10" s="2" customFormat="1" ht="24.95" customHeight="1" x14ac:dyDescent="0.25">
      <c r="A58" s="22">
        <v>51</v>
      </c>
      <c r="B58" s="45" t="s">
        <v>35</v>
      </c>
      <c r="C58" s="46" t="s">
        <v>12</v>
      </c>
      <c r="D58" s="47">
        <v>43565</v>
      </c>
      <c r="E58" s="73" t="s">
        <v>47</v>
      </c>
      <c r="F58" s="73" t="s">
        <v>48</v>
      </c>
      <c r="G58" s="48">
        <v>0.29166666666666669</v>
      </c>
      <c r="H58" s="86">
        <v>0.70833333333333337</v>
      </c>
      <c r="J58" s="81"/>
    </row>
    <row r="59" spans="1:10" s="2" customFormat="1" ht="24.95" customHeight="1" x14ac:dyDescent="0.25">
      <c r="A59" s="22">
        <v>52</v>
      </c>
      <c r="B59" s="45" t="s">
        <v>37</v>
      </c>
      <c r="C59" s="46" t="s">
        <v>24</v>
      </c>
      <c r="D59" s="47">
        <v>43566</v>
      </c>
      <c r="E59" s="73" t="s">
        <v>50</v>
      </c>
      <c r="F59" s="73" t="s">
        <v>46</v>
      </c>
      <c r="G59" s="48">
        <v>0.29166666666666669</v>
      </c>
      <c r="H59" s="86">
        <v>0.70833333333333337</v>
      </c>
      <c r="J59" s="81"/>
    </row>
    <row r="60" spans="1:10" s="2" customFormat="1" ht="24.95" customHeight="1" x14ac:dyDescent="0.25">
      <c r="A60" s="22">
        <v>53</v>
      </c>
      <c r="B60" s="29" t="s">
        <v>25</v>
      </c>
      <c r="C60" s="30" t="s">
        <v>26</v>
      </c>
      <c r="D60" s="31">
        <v>43571</v>
      </c>
      <c r="E60" s="68" t="s">
        <v>47</v>
      </c>
      <c r="F60" s="68" t="s">
        <v>48</v>
      </c>
      <c r="G60" s="32">
        <v>0.33333333333333331</v>
      </c>
      <c r="H60" s="82">
        <v>0.75</v>
      </c>
      <c r="J60" s="81"/>
    </row>
    <row r="61" spans="1:10" s="2" customFormat="1" ht="24.95" customHeight="1" x14ac:dyDescent="0.25">
      <c r="A61" s="22">
        <v>54</v>
      </c>
      <c r="B61" s="29" t="s">
        <v>36</v>
      </c>
      <c r="C61" s="30" t="s">
        <v>11</v>
      </c>
      <c r="D61" s="31">
        <v>43571</v>
      </c>
      <c r="E61" s="68" t="s">
        <v>47</v>
      </c>
      <c r="F61" s="68" t="s">
        <v>48</v>
      </c>
      <c r="G61" s="32">
        <v>0.29166666666666669</v>
      </c>
      <c r="H61" s="82">
        <v>0.75</v>
      </c>
      <c r="J61" s="81"/>
    </row>
    <row r="62" spans="1:10" s="2" customFormat="1" ht="24.95" customHeight="1" x14ac:dyDescent="0.25">
      <c r="A62" s="22">
        <v>55</v>
      </c>
      <c r="B62" s="45" t="s">
        <v>35</v>
      </c>
      <c r="C62" s="46" t="s">
        <v>12</v>
      </c>
      <c r="D62" s="47">
        <v>43572</v>
      </c>
      <c r="E62" s="73" t="s">
        <v>47</v>
      </c>
      <c r="F62" s="73" t="s">
        <v>45</v>
      </c>
      <c r="G62" s="48">
        <v>0.29166666666666669</v>
      </c>
      <c r="H62" s="86">
        <v>0.70833333333333337</v>
      </c>
      <c r="J62" s="81"/>
    </row>
    <row r="63" spans="1:10" s="2" customFormat="1" ht="24.95" customHeight="1" x14ac:dyDescent="0.25">
      <c r="A63" s="22">
        <v>56</v>
      </c>
      <c r="B63" s="33" t="s">
        <v>37</v>
      </c>
      <c r="C63" s="34" t="s">
        <v>24</v>
      </c>
      <c r="D63" s="35">
        <v>43573</v>
      </c>
      <c r="E63" s="70" t="s">
        <v>51</v>
      </c>
      <c r="F63" s="70" t="s">
        <v>46</v>
      </c>
      <c r="G63" s="36">
        <v>0.29166666666666669</v>
      </c>
      <c r="H63" s="83">
        <v>0.70833333333333337</v>
      </c>
      <c r="J63" s="81"/>
    </row>
    <row r="64" spans="1:10" s="2" customFormat="1" ht="24.95" customHeight="1" x14ac:dyDescent="0.25">
      <c r="A64" s="22">
        <v>57</v>
      </c>
      <c r="B64" s="29" t="s">
        <v>25</v>
      </c>
      <c r="C64" s="30" t="s">
        <v>26</v>
      </c>
      <c r="D64" s="31">
        <v>43578</v>
      </c>
      <c r="E64" s="68" t="s">
        <v>47</v>
      </c>
      <c r="F64" s="68" t="s">
        <v>48</v>
      </c>
      <c r="G64" s="32">
        <v>0.33333333333333331</v>
      </c>
      <c r="H64" s="82">
        <v>0.75</v>
      </c>
      <c r="J64" s="81"/>
    </row>
    <row r="65" spans="1:10" s="2" customFormat="1" ht="24.4" customHeight="1" x14ac:dyDescent="0.25">
      <c r="A65" s="22">
        <v>58</v>
      </c>
      <c r="B65" s="29" t="s">
        <v>36</v>
      </c>
      <c r="C65" s="30" t="s">
        <v>11</v>
      </c>
      <c r="D65" s="31">
        <v>43578</v>
      </c>
      <c r="E65" s="68" t="s">
        <v>47</v>
      </c>
      <c r="F65" s="68" t="s">
        <v>48</v>
      </c>
      <c r="G65" s="32">
        <v>0.29166666666666669</v>
      </c>
      <c r="H65" s="82">
        <v>0.75</v>
      </c>
      <c r="J65" s="81"/>
    </row>
    <row r="66" spans="1:10" s="2" customFormat="1" ht="24.95" customHeight="1" x14ac:dyDescent="0.25">
      <c r="A66" s="22">
        <v>59</v>
      </c>
      <c r="B66" s="49" t="s">
        <v>35</v>
      </c>
      <c r="C66" s="50" t="s">
        <v>12</v>
      </c>
      <c r="D66" s="51">
        <v>43579</v>
      </c>
      <c r="E66" s="76" t="s">
        <v>47</v>
      </c>
      <c r="F66" s="76" t="s">
        <v>48</v>
      </c>
      <c r="G66" s="52">
        <v>0.29166666666666669</v>
      </c>
      <c r="H66" s="87">
        <v>0.70833333333333337</v>
      </c>
      <c r="J66" s="81"/>
    </row>
    <row r="67" spans="1:10" s="2" customFormat="1" ht="24.95" customHeight="1" x14ac:dyDescent="0.25">
      <c r="A67" s="22">
        <v>60</v>
      </c>
      <c r="B67" s="49" t="s">
        <v>38</v>
      </c>
      <c r="C67" s="50" t="s">
        <v>17</v>
      </c>
      <c r="D67" s="51">
        <v>43579</v>
      </c>
      <c r="E67" s="76" t="s">
        <v>47</v>
      </c>
      <c r="F67" s="76" t="s">
        <v>48</v>
      </c>
      <c r="G67" s="52" t="s">
        <v>61</v>
      </c>
      <c r="H67" s="87">
        <v>0.70833333333333337</v>
      </c>
      <c r="J67" s="81"/>
    </row>
    <row r="68" spans="1:10" s="2" customFormat="1" ht="24.95" customHeight="1" x14ac:dyDescent="0.25">
      <c r="A68" s="22">
        <v>61</v>
      </c>
      <c r="B68" s="33" t="s">
        <v>37</v>
      </c>
      <c r="C68" s="34" t="s">
        <v>24</v>
      </c>
      <c r="D68" s="35">
        <v>43580</v>
      </c>
      <c r="E68" s="70" t="s">
        <v>51</v>
      </c>
      <c r="F68" s="70" t="s">
        <v>46</v>
      </c>
      <c r="G68" s="36">
        <v>0.29166666666666669</v>
      </c>
      <c r="H68" s="83">
        <v>0.70833333333333337</v>
      </c>
      <c r="J68" s="81"/>
    </row>
    <row r="69" spans="1:10" s="2" customFormat="1" ht="24.95" customHeight="1" x14ac:dyDescent="0.25">
      <c r="A69" s="22">
        <v>62</v>
      </c>
      <c r="B69" s="45" t="s">
        <v>36</v>
      </c>
      <c r="C69" s="46" t="s">
        <v>11</v>
      </c>
      <c r="D69" s="47">
        <v>43585</v>
      </c>
      <c r="E69" s="70" t="s">
        <v>47</v>
      </c>
      <c r="F69" s="70" t="s">
        <v>48</v>
      </c>
      <c r="G69" s="36">
        <v>0.29166666666666669</v>
      </c>
      <c r="H69" s="83">
        <v>0.75</v>
      </c>
      <c r="J69" s="81"/>
    </row>
    <row r="70" spans="1:10" s="2" customFormat="1" ht="24.95" customHeight="1" x14ac:dyDescent="0.25">
      <c r="A70" s="22">
        <v>63</v>
      </c>
      <c r="B70" s="45" t="s">
        <v>38</v>
      </c>
      <c r="C70" s="46" t="s">
        <v>17</v>
      </c>
      <c r="D70" s="47">
        <v>43586</v>
      </c>
      <c r="E70" s="70" t="s">
        <v>47</v>
      </c>
      <c r="F70" s="70" t="s">
        <v>48</v>
      </c>
      <c r="G70" s="36">
        <v>0.29166666666666669</v>
      </c>
      <c r="H70" s="83">
        <v>0.70833333333333337</v>
      </c>
      <c r="J70" s="81"/>
    </row>
    <row r="71" spans="1:10" s="2" customFormat="1" ht="24.95" customHeight="1" x14ac:dyDescent="0.25">
      <c r="A71" s="22">
        <v>64</v>
      </c>
      <c r="B71" s="33" t="s">
        <v>38</v>
      </c>
      <c r="C71" s="34" t="s">
        <v>17</v>
      </c>
      <c r="D71" s="35">
        <v>43593</v>
      </c>
      <c r="E71" s="70" t="s">
        <v>47</v>
      </c>
      <c r="F71" s="70" t="s">
        <v>48</v>
      </c>
      <c r="G71" s="36">
        <v>0.29166666666666669</v>
      </c>
      <c r="H71" s="83">
        <v>0.70833333333333337</v>
      </c>
      <c r="J71" s="81"/>
    </row>
    <row r="72" spans="1:10" s="2" customFormat="1" ht="24.95" customHeight="1" x14ac:dyDescent="0.25">
      <c r="A72" s="22">
        <v>65</v>
      </c>
      <c r="B72" s="29" t="s">
        <v>25</v>
      </c>
      <c r="C72" s="30" t="s">
        <v>26</v>
      </c>
      <c r="D72" s="31">
        <v>43599</v>
      </c>
      <c r="E72" s="68" t="s">
        <v>47</v>
      </c>
      <c r="F72" s="68" t="s">
        <v>48</v>
      </c>
      <c r="G72" s="32">
        <v>0.33333333333333331</v>
      </c>
      <c r="H72" s="82">
        <v>0.75</v>
      </c>
      <c r="J72" s="81"/>
    </row>
    <row r="73" spans="1:10" s="2" customFormat="1" ht="24.95" customHeight="1" x14ac:dyDescent="0.25">
      <c r="A73" s="22">
        <v>66</v>
      </c>
      <c r="B73" s="29" t="s">
        <v>15</v>
      </c>
      <c r="C73" s="30" t="s">
        <v>16</v>
      </c>
      <c r="D73" s="31">
        <v>43599</v>
      </c>
      <c r="E73" s="68" t="s">
        <v>53</v>
      </c>
      <c r="F73" s="68" t="s">
        <v>46</v>
      </c>
      <c r="G73" s="32">
        <v>0.33333333333333331</v>
      </c>
      <c r="H73" s="82">
        <v>0.75</v>
      </c>
      <c r="J73" s="81"/>
    </row>
    <row r="74" spans="1:10" s="2" customFormat="1" ht="24.95" customHeight="1" x14ac:dyDescent="0.25">
      <c r="A74" s="22">
        <v>67</v>
      </c>
      <c r="B74" s="33" t="s">
        <v>25</v>
      </c>
      <c r="C74" s="34" t="s">
        <v>26</v>
      </c>
      <c r="D74" s="35">
        <v>43606</v>
      </c>
      <c r="E74" s="70" t="s">
        <v>47</v>
      </c>
      <c r="F74" s="70" t="s">
        <v>48</v>
      </c>
      <c r="G74" s="36">
        <v>0.33333333333333331</v>
      </c>
      <c r="H74" s="83">
        <v>0.75</v>
      </c>
      <c r="J74" s="81"/>
    </row>
    <row r="75" spans="1:10" s="2" customFormat="1" ht="24.95" customHeight="1" x14ac:dyDescent="0.25">
      <c r="A75" s="22">
        <v>68</v>
      </c>
      <c r="B75" s="33" t="s">
        <v>25</v>
      </c>
      <c r="C75" s="34" t="s">
        <v>26</v>
      </c>
      <c r="D75" s="35">
        <v>43613</v>
      </c>
      <c r="E75" s="70" t="s">
        <v>47</v>
      </c>
      <c r="F75" s="70" t="s">
        <v>48</v>
      </c>
      <c r="G75" s="36">
        <v>0.33333333333333331</v>
      </c>
      <c r="H75" s="83">
        <v>0.75</v>
      </c>
      <c r="J75" s="81"/>
    </row>
    <row r="76" spans="1:10" s="2" customFormat="1" ht="24.95" customHeight="1" x14ac:dyDescent="0.25">
      <c r="A76" s="22">
        <v>69</v>
      </c>
      <c r="B76" s="33" t="s">
        <v>25</v>
      </c>
      <c r="C76" s="34" t="s">
        <v>26</v>
      </c>
      <c r="D76" s="35">
        <v>43620</v>
      </c>
      <c r="E76" s="70" t="s">
        <v>47</v>
      </c>
      <c r="F76" s="70" t="s">
        <v>48</v>
      </c>
      <c r="G76" s="36">
        <v>0.33333333333333331</v>
      </c>
      <c r="H76" s="83">
        <v>0.75</v>
      </c>
      <c r="J76" s="81"/>
    </row>
    <row r="77" spans="1:10" s="2" customFormat="1" ht="24.95" customHeight="1" x14ac:dyDescent="0.25">
      <c r="A77" s="22">
        <v>70</v>
      </c>
      <c r="B77" s="33" t="s">
        <v>25</v>
      </c>
      <c r="C77" s="34" t="s">
        <v>26</v>
      </c>
      <c r="D77" s="35">
        <v>43627</v>
      </c>
      <c r="E77" s="70" t="s">
        <v>47</v>
      </c>
      <c r="F77" s="70" t="s">
        <v>48</v>
      </c>
      <c r="G77" s="36">
        <v>0.33333333333333331</v>
      </c>
      <c r="H77" s="83">
        <v>0.75</v>
      </c>
      <c r="J77" s="81"/>
    </row>
    <row r="78" spans="1:10" s="2" customFormat="1" ht="24.95" customHeight="1" x14ac:dyDescent="0.25">
      <c r="A78" s="22">
        <v>71</v>
      </c>
      <c r="B78" s="33" t="s">
        <v>25</v>
      </c>
      <c r="C78" s="34" t="s">
        <v>26</v>
      </c>
      <c r="D78" s="35">
        <v>43634</v>
      </c>
      <c r="E78" s="70" t="s">
        <v>47</v>
      </c>
      <c r="F78" s="70" t="s">
        <v>48</v>
      </c>
      <c r="G78" s="36">
        <v>0.33333333333333331</v>
      </c>
      <c r="H78" s="83">
        <v>0.75</v>
      </c>
      <c r="J78" s="81"/>
    </row>
    <row r="79" spans="1:10" s="2" customFormat="1" ht="24.95" customHeight="1" x14ac:dyDescent="0.25">
      <c r="A79" s="22">
        <v>72</v>
      </c>
      <c r="B79" s="33" t="s">
        <v>25</v>
      </c>
      <c r="C79" s="34" t="s">
        <v>26</v>
      </c>
      <c r="D79" s="35">
        <v>43641</v>
      </c>
      <c r="E79" s="70" t="s">
        <v>47</v>
      </c>
      <c r="F79" s="70" t="s">
        <v>48</v>
      </c>
      <c r="G79" s="36">
        <v>0.33333333333333331</v>
      </c>
      <c r="H79" s="83">
        <v>0.75</v>
      </c>
      <c r="J79" s="81"/>
    </row>
    <row r="80" spans="1:10" s="2" customFormat="1" ht="24.95" customHeight="1" x14ac:dyDescent="0.25">
      <c r="A80" s="22">
        <v>73</v>
      </c>
      <c r="B80" s="33" t="s">
        <v>25</v>
      </c>
      <c r="C80" s="34" t="s">
        <v>26</v>
      </c>
      <c r="D80" s="35">
        <v>43648</v>
      </c>
      <c r="E80" s="70" t="s">
        <v>47</v>
      </c>
      <c r="F80" s="70" t="s">
        <v>48</v>
      </c>
      <c r="G80" s="36">
        <v>0.33333333333333331</v>
      </c>
      <c r="H80" s="83">
        <v>0.75</v>
      </c>
      <c r="J80" s="81"/>
    </row>
    <row r="81" spans="1:11" s="2" customFormat="1" ht="24.95" customHeight="1" x14ac:dyDescent="0.25">
      <c r="A81" s="22">
        <v>74</v>
      </c>
      <c r="B81" s="33" t="s">
        <v>25</v>
      </c>
      <c r="C81" s="34" t="s">
        <v>26</v>
      </c>
      <c r="D81" s="35">
        <v>43655</v>
      </c>
      <c r="E81" s="70" t="s">
        <v>47</v>
      </c>
      <c r="F81" s="70" t="s">
        <v>48</v>
      </c>
      <c r="G81" s="36">
        <v>0.33333333333333331</v>
      </c>
      <c r="H81" s="83">
        <v>0.75</v>
      </c>
      <c r="J81" s="81"/>
    </row>
    <row r="82" spans="1:11" s="2" customFormat="1" ht="24.95" customHeight="1" x14ac:dyDescent="0.25">
      <c r="A82" s="22">
        <v>75</v>
      </c>
      <c r="B82" s="33" t="s">
        <v>25</v>
      </c>
      <c r="C82" s="34" t="s">
        <v>26</v>
      </c>
      <c r="D82" s="35">
        <v>43662</v>
      </c>
      <c r="E82" s="70" t="s">
        <v>47</v>
      </c>
      <c r="F82" s="70" t="s">
        <v>48</v>
      </c>
      <c r="G82" s="36">
        <v>0.33333333333333331</v>
      </c>
      <c r="H82" s="83">
        <v>0.75</v>
      </c>
      <c r="J82" s="81"/>
    </row>
    <row r="83" spans="1:11" s="2" customFormat="1" ht="24.95" customHeight="1" x14ac:dyDescent="0.25">
      <c r="A83" s="22">
        <v>76</v>
      </c>
      <c r="B83" s="33" t="s">
        <v>25</v>
      </c>
      <c r="C83" s="34" t="s">
        <v>26</v>
      </c>
      <c r="D83" s="35">
        <v>43669</v>
      </c>
      <c r="E83" s="70" t="s">
        <v>47</v>
      </c>
      <c r="F83" s="70" t="s">
        <v>48</v>
      </c>
      <c r="G83" s="36">
        <v>0.33333333333333331</v>
      </c>
      <c r="H83" s="83">
        <v>0.75</v>
      </c>
      <c r="J83" s="81"/>
    </row>
    <row r="84" spans="1:11" s="2" customFormat="1" ht="24.95" customHeight="1" x14ac:dyDescent="0.25">
      <c r="A84" s="22">
        <v>77</v>
      </c>
      <c r="B84" s="33" t="s">
        <v>25</v>
      </c>
      <c r="C84" s="34" t="s">
        <v>26</v>
      </c>
      <c r="D84" s="35">
        <v>43676</v>
      </c>
      <c r="E84" s="70" t="s">
        <v>47</v>
      </c>
      <c r="F84" s="70" t="s">
        <v>48</v>
      </c>
      <c r="G84" s="36">
        <v>0.33333333333333331</v>
      </c>
      <c r="H84" s="83">
        <v>0.75</v>
      </c>
      <c r="J84" s="81"/>
    </row>
    <row r="85" spans="1:11" s="2" customFormat="1" ht="24.95" customHeight="1" x14ac:dyDescent="0.25">
      <c r="A85" s="22">
        <v>78</v>
      </c>
      <c r="B85" s="33" t="s">
        <v>25</v>
      </c>
      <c r="C85" s="34" t="s">
        <v>26</v>
      </c>
      <c r="D85" s="35">
        <v>43683</v>
      </c>
      <c r="E85" s="70" t="s">
        <v>47</v>
      </c>
      <c r="F85" s="70" t="s">
        <v>48</v>
      </c>
      <c r="G85" s="36">
        <v>0.33333333333333331</v>
      </c>
      <c r="H85" s="83">
        <v>0.75</v>
      </c>
      <c r="J85" s="81"/>
    </row>
    <row r="86" spans="1:11" s="2" customFormat="1" ht="24.95" customHeight="1" x14ac:dyDescent="0.25">
      <c r="A86" s="22">
        <v>79</v>
      </c>
      <c r="B86" s="33" t="s">
        <v>25</v>
      </c>
      <c r="C86" s="34" t="s">
        <v>26</v>
      </c>
      <c r="D86" s="35">
        <v>43690</v>
      </c>
      <c r="E86" s="70" t="s">
        <v>47</v>
      </c>
      <c r="F86" s="70" t="s">
        <v>48</v>
      </c>
      <c r="G86" s="36">
        <v>0.33333333333333331</v>
      </c>
      <c r="H86" s="83">
        <v>0.75</v>
      </c>
      <c r="J86" s="81"/>
    </row>
    <row r="87" spans="1:11" s="2" customFormat="1" ht="24.95" customHeight="1" x14ac:dyDescent="0.25">
      <c r="A87" s="22">
        <v>80</v>
      </c>
      <c r="B87" s="33" t="s">
        <v>25</v>
      </c>
      <c r="C87" s="34" t="s">
        <v>26</v>
      </c>
      <c r="D87" s="35">
        <v>43697</v>
      </c>
      <c r="E87" s="70" t="s">
        <v>47</v>
      </c>
      <c r="F87" s="70" t="s">
        <v>48</v>
      </c>
      <c r="G87" s="36">
        <v>0.33333333333333331</v>
      </c>
      <c r="H87" s="83">
        <v>0.75</v>
      </c>
      <c r="J87" s="81"/>
    </row>
    <row r="88" spans="1:11" s="2" customFormat="1" ht="24.95" customHeight="1" x14ac:dyDescent="0.25">
      <c r="A88" s="22">
        <v>81</v>
      </c>
      <c r="B88" s="33" t="s">
        <v>25</v>
      </c>
      <c r="C88" s="34" t="s">
        <v>26</v>
      </c>
      <c r="D88" s="35">
        <v>43704</v>
      </c>
      <c r="E88" s="70" t="s">
        <v>47</v>
      </c>
      <c r="F88" s="70" t="s">
        <v>48</v>
      </c>
      <c r="G88" s="36">
        <v>0.33333333333333331</v>
      </c>
      <c r="H88" s="83">
        <v>0.75</v>
      </c>
      <c r="J88" s="81"/>
    </row>
    <row r="89" spans="1:11" s="2" customFormat="1" ht="24.95" customHeight="1" x14ac:dyDescent="0.25">
      <c r="A89" s="22">
        <v>82</v>
      </c>
      <c r="B89" s="45" t="s">
        <v>25</v>
      </c>
      <c r="C89" s="46" t="s">
        <v>26</v>
      </c>
      <c r="D89" s="47">
        <v>43711</v>
      </c>
      <c r="E89" s="70" t="s">
        <v>47</v>
      </c>
      <c r="F89" s="70" t="s">
        <v>48</v>
      </c>
      <c r="G89" s="36">
        <v>0.33333333333333331</v>
      </c>
      <c r="H89" s="83">
        <v>0.75</v>
      </c>
      <c r="J89" s="81"/>
    </row>
    <row r="90" spans="1:11" s="2" customFormat="1" ht="24.95" customHeight="1" x14ac:dyDescent="0.25">
      <c r="A90" s="22">
        <v>83</v>
      </c>
      <c r="B90" s="33" t="s">
        <v>25</v>
      </c>
      <c r="C90" s="34" t="s">
        <v>26</v>
      </c>
      <c r="D90" s="35">
        <v>43718</v>
      </c>
      <c r="E90" s="70" t="s">
        <v>47</v>
      </c>
      <c r="F90" s="70" t="s">
        <v>48</v>
      </c>
      <c r="G90" s="36">
        <v>0.33333333333333331</v>
      </c>
      <c r="H90" s="83">
        <v>0.75</v>
      </c>
      <c r="J90" s="3"/>
      <c r="K90" s="1"/>
    </row>
    <row r="91" spans="1:11" x14ac:dyDescent="0.25">
      <c r="A91" s="22">
        <v>84</v>
      </c>
      <c r="B91" s="33" t="s">
        <v>25</v>
      </c>
      <c r="C91" s="34" t="s">
        <v>26</v>
      </c>
      <c r="D91" s="35">
        <v>43725</v>
      </c>
      <c r="E91" s="70" t="s">
        <v>47</v>
      </c>
      <c r="F91" s="70" t="s">
        <v>48</v>
      </c>
      <c r="G91" s="36">
        <v>0.33333333333333331</v>
      </c>
      <c r="H91" s="83">
        <v>0.75</v>
      </c>
    </row>
    <row r="92" spans="1:11" x14ac:dyDescent="0.25">
      <c r="A92" s="22">
        <v>85</v>
      </c>
      <c r="B92" s="33" t="s">
        <v>25</v>
      </c>
      <c r="C92" s="34" t="s">
        <v>26</v>
      </c>
      <c r="D92" s="35">
        <v>43732</v>
      </c>
      <c r="E92" s="70" t="s">
        <v>47</v>
      </c>
      <c r="F92" s="70" t="s">
        <v>48</v>
      </c>
      <c r="G92" s="36">
        <v>0.33333333333333331</v>
      </c>
      <c r="H92" s="83">
        <v>0.75</v>
      </c>
    </row>
    <row r="93" spans="1:11" x14ac:dyDescent="0.25">
      <c r="A93" s="22">
        <v>86</v>
      </c>
      <c r="B93" s="33" t="s">
        <v>14</v>
      </c>
      <c r="C93" s="34" t="s">
        <v>11</v>
      </c>
      <c r="D93" s="35">
        <v>43737</v>
      </c>
      <c r="E93" s="70" t="s">
        <v>54</v>
      </c>
      <c r="F93" s="70" t="s">
        <v>46</v>
      </c>
      <c r="G93" s="36">
        <v>0.29166666666666669</v>
      </c>
      <c r="H93" s="83">
        <v>0.75</v>
      </c>
    </row>
    <row r="94" spans="1:11" x14ac:dyDescent="0.25">
      <c r="A94" s="22">
        <v>87</v>
      </c>
      <c r="B94" s="33" t="s">
        <v>25</v>
      </c>
      <c r="C94" s="34" t="s">
        <v>26</v>
      </c>
      <c r="D94" s="35">
        <v>43739</v>
      </c>
      <c r="E94" s="70" t="s">
        <v>47</v>
      </c>
      <c r="F94" s="70" t="s">
        <v>48</v>
      </c>
      <c r="G94" s="36">
        <v>0.33333333333333331</v>
      </c>
      <c r="H94" s="83">
        <v>0.75</v>
      </c>
    </row>
    <row r="95" spans="1:11" x14ac:dyDescent="0.25">
      <c r="A95" s="22">
        <v>88</v>
      </c>
      <c r="B95" s="33" t="s">
        <v>15</v>
      </c>
      <c r="C95" s="34" t="s">
        <v>16</v>
      </c>
      <c r="D95" s="35">
        <v>43740</v>
      </c>
      <c r="E95" s="70" t="s">
        <v>47</v>
      </c>
      <c r="F95" s="70" t="s">
        <v>55</v>
      </c>
      <c r="G95" s="36">
        <v>0.41666666666666669</v>
      </c>
      <c r="H95" s="83">
        <v>0.79166666666666663</v>
      </c>
    </row>
    <row r="96" spans="1:11" x14ac:dyDescent="0.25">
      <c r="A96" s="22">
        <v>89</v>
      </c>
      <c r="B96" s="49" t="s">
        <v>14</v>
      </c>
      <c r="C96" s="50" t="s">
        <v>11</v>
      </c>
      <c r="D96" s="51">
        <v>43747</v>
      </c>
      <c r="E96" s="76" t="s">
        <v>54</v>
      </c>
      <c r="F96" s="76" t="s">
        <v>46</v>
      </c>
      <c r="G96" s="52">
        <v>0.29166666666666669</v>
      </c>
      <c r="H96" s="87">
        <v>0.75</v>
      </c>
    </row>
    <row r="97" spans="1:8" x14ac:dyDescent="0.25">
      <c r="A97" s="22">
        <v>90</v>
      </c>
      <c r="B97" s="49" t="s">
        <v>19</v>
      </c>
      <c r="C97" s="50" t="s">
        <v>12</v>
      </c>
      <c r="D97" s="51">
        <v>43747</v>
      </c>
      <c r="E97" s="76" t="s">
        <v>47</v>
      </c>
      <c r="F97" s="76" t="s">
        <v>48</v>
      </c>
      <c r="G97" s="52">
        <v>0.29166666666666669</v>
      </c>
      <c r="H97" s="87">
        <v>0.70833333333333337</v>
      </c>
    </row>
    <row r="98" spans="1:8" x14ac:dyDescent="0.25">
      <c r="A98" s="22">
        <v>91</v>
      </c>
      <c r="B98" s="38" t="s">
        <v>37</v>
      </c>
      <c r="C98" s="37" t="s">
        <v>24</v>
      </c>
      <c r="D98" s="39">
        <v>43748</v>
      </c>
      <c r="E98" s="71" t="s">
        <v>51</v>
      </c>
      <c r="F98" s="71" t="s">
        <v>46</v>
      </c>
      <c r="G98" s="40">
        <v>0.29166666666666669</v>
      </c>
      <c r="H98" s="84">
        <v>0.70833333333333337</v>
      </c>
    </row>
    <row r="99" spans="1:8" x14ac:dyDescent="0.25">
      <c r="A99" s="22">
        <v>92</v>
      </c>
      <c r="B99" s="38" t="s">
        <v>39</v>
      </c>
      <c r="C99" s="37" t="s">
        <v>24</v>
      </c>
      <c r="D99" s="39">
        <v>43753</v>
      </c>
      <c r="E99" s="71" t="s">
        <v>51</v>
      </c>
      <c r="F99" s="71" t="s">
        <v>56</v>
      </c>
      <c r="G99" s="40">
        <v>0.29166666666666669</v>
      </c>
      <c r="H99" s="84">
        <v>0.70833333333333337</v>
      </c>
    </row>
    <row r="100" spans="1:8" x14ac:dyDescent="0.25">
      <c r="A100" s="22">
        <v>93</v>
      </c>
      <c r="B100" s="49" t="s">
        <v>40</v>
      </c>
      <c r="C100" s="50" t="s">
        <v>26</v>
      </c>
      <c r="D100" s="51">
        <v>43754</v>
      </c>
      <c r="E100" s="76" t="s">
        <v>45</v>
      </c>
      <c r="F100" s="76" t="s">
        <v>46</v>
      </c>
      <c r="G100" s="52">
        <v>0.29166666666666669</v>
      </c>
      <c r="H100" s="87">
        <v>0.75</v>
      </c>
    </row>
    <row r="101" spans="1:8" x14ac:dyDescent="0.25">
      <c r="A101" s="22">
        <v>94</v>
      </c>
      <c r="B101" s="49" t="s">
        <v>19</v>
      </c>
      <c r="C101" s="50" t="s">
        <v>12</v>
      </c>
      <c r="D101" s="51">
        <v>43754</v>
      </c>
      <c r="E101" s="76" t="s">
        <v>47</v>
      </c>
      <c r="F101" s="76" t="s">
        <v>48</v>
      </c>
      <c r="G101" s="52">
        <v>0.29166666666666669</v>
      </c>
      <c r="H101" s="87">
        <v>0.70833333333333337</v>
      </c>
    </row>
    <row r="102" spans="1:8" x14ac:dyDescent="0.25">
      <c r="A102" s="22">
        <v>95</v>
      </c>
      <c r="B102" s="38" t="s">
        <v>37</v>
      </c>
      <c r="C102" s="37" t="s">
        <v>24</v>
      </c>
      <c r="D102" s="39">
        <v>43755</v>
      </c>
      <c r="E102" s="71" t="s">
        <v>51</v>
      </c>
      <c r="F102" s="71" t="s">
        <v>46</v>
      </c>
      <c r="G102" s="40">
        <v>0.29166666666666669</v>
      </c>
      <c r="H102" s="84">
        <v>0.70833333333333337</v>
      </c>
    </row>
    <row r="103" spans="1:8" x14ac:dyDescent="0.25">
      <c r="A103" s="22">
        <v>96</v>
      </c>
      <c r="B103" s="53" t="s">
        <v>41</v>
      </c>
      <c r="C103" s="54" t="s">
        <v>24</v>
      </c>
      <c r="D103" s="55">
        <v>43759</v>
      </c>
      <c r="E103" s="77" t="s">
        <v>51</v>
      </c>
      <c r="F103" s="77" t="s">
        <v>49</v>
      </c>
      <c r="G103" s="56">
        <v>0.29166666666666669</v>
      </c>
      <c r="H103" s="88">
        <v>0.70833333333333337</v>
      </c>
    </row>
    <row r="104" spans="1:8" x14ac:dyDescent="0.25">
      <c r="A104" s="22">
        <v>97</v>
      </c>
      <c r="B104" s="45" t="s">
        <v>27</v>
      </c>
      <c r="C104" s="46" t="s">
        <v>12</v>
      </c>
      <c r="D104" s="47">
        <v>43760</v>
      </c>
      <c r="E104" s="73" t="s">
        <v>47</v>
      </c>
      <c r="F104" s="73" t="s">
        <v>48</v>
      </c>
      <c r="G104" s="48">
        <v>0.29166666666666669</v>
      </c>
      <c r="H104" s="86">
        <v>0.70833333333333337</v>
      </c>
    </row>
    <row r="105" spans="1:8" x14ac:dyDescent="0.25">
      <c r="A105" s="22">
        <v>98</v>
      </c>
      <c r="B105" s="45" t="s">
        <v>38</v>
      </c>
      <c r="C105" s="46" t="s">
        <v>17</v>
      </c>
      <c r="D105" s="47">
        <v>43761</v>
      </c>
      <c r="E105" s="73" t="s">
        <v>47</v>
      </c>
      <c r="F105" s="73" t="s">
        <v>48</v>
      </c>
      <c r="G105" s="48">
        <v>0.29166666666666669</v>
      </c>
      <c r="H105" s="86">
        <v>0.70833333333333337</v>
      </c>
    </row>
    <row r="106" spans="1:8" x14ac:dyDescent="0.25">
      <c r="A106" s="22">
        <v>99</v>
      </c>
      <c r="B106" s="29" t="s">
        <v>37</v>
      </c>
      <c r="C106" s="30" t="s">
        <v>24</v>
      </c>
      <c r="D106" s="31">
        <v>43762</v>
      </c>
      <c r="E106" s="68" t="s">
        <v>51</v>
      </c>
      <c r="F106" s="68" t="s">
        <v>49</v>
      </c>
      <c r="G106" s="32">
        <v>0.29166666666666669</v>
      </c>
      <c r="H106" s="82">
        <v>0.70833333333333337</v>
      </c>
    </row>
    <row r="107" spans="1:8" x14ac:dyDescent="0.25">
      <c r="A107" s="22">
        <v>100</v>
      </c>
      <c r="B107" s="29" t="s">
        <v>42</v>
      </c>
      <c r="C107" s="30" t="s">
        <v>43</v>
      </c>
      <c r="D107" s="31">
        <v>43762</v>
      </c>
      <c r="E107" s="68" t="s">
        <v>51</v>
      </c>
      <c r="F107" s="68" t="s">
        <v>57</v>
      </c>
      <c r="G107" s="32">
        <v>0.52083333333333337</v>
      </c>
      <c r="H107" s="82">
        <v>0.75</v>
      </c>
    </row>
    <row r="108" spans="1:8" x14ac:dyDescent="0.25">
      <c r="A108" s="22">
        <v>101</v>
      </c>
      <c r="B108" s="41" t="s">
        <v>36</v>
      </c>
      <c r="C108" s="42" t="s">
        <v>11</v>
      </c>
      <c r="D108" s="43">
        <v>43767</v>
      </c>
      <c r="E108" s="72" t="s">
        <v>47</v>
      </c>
      <c r="F108" s="72" t="s">
        <v>48</v>
      </c>
      <c r="G108" s="44">
        <v>0.29166666666666669</v>
      </c>
      <c r="H108" s="85">
        <v>0.75</v>
      </c>
    </row>
    <row r="109" spans="1:8" x14ac:dyDescent="0.25">
      <c r="A109" s="22">
        <v>102</v>
      </c>
      <c r="B109" s="45" t="s">
        <v>38</v>
      </c>
      <c r="C109" s="46" t="s">
        <v>17</v>
      </c>
      <c r="D109" s="47">
        <v>43768</v>
      </c>
      <c r="E109" s="78" t="s">
        <v>47</v>
      </c>
      <c r="F109" s="73" t="s">
        <v>48</v>
      </c>
      <c r="G109" s="48">
        <v>0.29166666666666669</v>
      </c>
      <c r="H109" s="86">
        <v>0.70833333333333337</v>
      </c>
    </row>
    <row r="110" spans="1:8" x14ac:dyDescent="0.25">
      <c r="A110" s="22">
        <v>103</v>
      </c>
      <c r="B110" s="38" t="s">
        <v>37</v>
      </c>
      <c r="C110" s="37" t="s">
        <v>24</v>
      </c>
      <c r="D110" s="39">
        <v>43769</v>
      </c>
      <c r="E110" s="79" t="s">
        <v>51</v>
      </c>
      <c r="F110" s="71" t="s">
        <v>46</v>
      </c>
      <c r="G110" s="40">
        <v>0.29166666666666669</v>
      </c>
      <c r="H110" s="84">
        <v>0.70833333333333337</v>
      </c>
    </row>
    <row r="111" spans="1:8" x14ac:dyDescent="0.25">
      <c r="A111" s="22">
        <v>104</v>
      </c>
      <c r="B111" s="29" t="s">
        <v>36</v>
      </c>
      <c r="C111" s="30" t="s">
        <v>11</v>
      </c>
      <c r="D111" s="31">
        <v>43774</v>
      </c>
      <c r="E111" s="68" t="s">
        <v>47</v>
      </c>
      <c r="F111" s="68" t="s">
        <v>48</v>
      </c>
      <c r="G111" s="32">
        <v>0.29166666666666669</v>
      </c>
      <c r="H111" s="82">
        <v>0.75</v>
      </c>
    </row>
    <row r="112" spans="1:8" x14ac:dyDescent="0.25">
      <c r="A112" s="22">
        <v>105</v>
      </c>
      <c r="B112" s="29" t="s">
        <v>40</v>
      </c>
      <c r="C112" s="30" t="s">
        <v>26</v>
      </c>
      <c r="D112" s="31">
        <v>43774</v>
      </c>
      <c r="E112" s="68" t="s">
        <v>47</v>
      </c>
      <c r="F112" s="68" t="s">
        <v>48</v>
      </c>
      <c r="G112" s="32">
        <v>0.33333333333333331</v>
      </c>
      <c r="H112" s="82">
        <v>0.70833333333333337</v>
      </c>
    </row>
    <row r="113" spans="1:8" x14ac:dyDescent="0.25">
      <c r="A113" s="22">
        <v>106</v>
      </c>
      <c r="B113" s="29" t="s">
        <v>27</v>
      </c>
      <c r="C113" s="30" t="s">
        <v>12</v>
      </c>
      <c r="D113" s="31">
        <v>43774</v>
      </c>
      <c r="E113" s="68" t="s">
        <v>58</v>
      </c>
      <c r="F113" s="68" t="s">
        <v>48</v>
      </c>
      <c r="G113" s="32">
        <v>0.29166666666666669</v>
      </c>
      <c r="H113" s="82">
        <v>0.70833333333333337</v>
      </c>
    </row>
    <row r="114" spans="1:8" x14ac:dyDescent="0.25">
      <c r="A114" s="22">
        <v>107</v>
      </c>
      <c r="B114" s="45" t="s">
        <v>37</v>
      </c>
      <c r="C114" s="46" t="s">
        <v>24</v>
      </c>
      <c r="D114" s="47">
        <v>43775</v>
      </c>
      <c r="E114" s="73" t="s">
        <v>45</v>
      </c>
      <c r="F114" s="73" t="s">
        <v>46</v>
      </c>
      <c r="G114" s="48">
        <v>0.29166666666666669</v>
      </c>
      <c r="H114" s="86">
        <v>0.70833333333333337</v>
      </c>
    </row>
    <row r="115" spans="1:8" x14ac:dyDescent="0.25">
      <c r="A115" s="22">
        <v>108</v>
      </c>
      <c r="B115" s="41" t="s">
        <v>40</v>
      </c>
      <c r="C115" s="42" t="s">
        <v>26</v>
      </c>
      <c r="D115" s="43">
        <v>43781</v>
      </c>
      <c r="E115" s="72" t="s">
        <v>47</v>
      </c>
      <c r="F115" s="72" t="s">
        <v>48</v>
      </c>
      <c r="G115" s="44">
        <v>0.33333333333333331</v>
      </c>
      <c r="H115" s="85">
        <v>0.70833333333333337</v>
      </c>
    </row>
    <row r="116" spans="1:8" x14ac:dyDescent="0.25">
      <c r="A116" s="22">
        <v>109</v>
      </c>
      <c r="B116" s="41" t="s">
        <v>27</v>
      </c>
      <c r="C116" s="42" t="s">
        <v>12</v>
      </c>
      <c r="D116" s="43">
        <v>43781</v>
      </c>
      <c r="E116" s="72" t="s">
        <v>47</v>
      </c>
      <c r="F116" s="72" t="s">
        <v>48</v>
      </c>
      <c r="G116" s="44">
        <v>0.29166666666666669</v>
      </c>
      <c r="H116" s="85">
        <v>0.70833333333333337</v>
      </c>
    </row>
    <row r="117" spans="1:8" x14ac:dyDescent="0.25">
      <c r="A117" s="22">
        <v>110</v>
      </c>
      <c r="B117" s="29" t="s">
        <v>40</v>
      </c>
      <c r="C117" s="30" t="s">
        <v>26</v>
      </c>
      <c r="D117" s="31">
        <v>43788</v>
      </c>
      <c r="E117" s="68" t="s">
        <v>47</v>
      </c>
      <c r="F117" s="68" t="s">
        <v>48</v>
      </c>
      <c r="G117" s="32">
        <v>0.33333333333333331</v>
      </c>
      <c r="H117" s="82">
        <v>0.70833333333333337</v>
      </c>
    </row>
    <row r="118" spans="1:8" x14ac:dyDescent="0.25">
      <c r="A118" s="22">
        <v>111</v>
      </c>
      <c r="B118" s="29" t="s">
        <v>36</v>
      </c>
      <c r="C118" s="30" t="s">
        <v>11</v>
      </c>
      <c r="D118" s="31">
        <v>43788</v>
      </c>
      <c r="E118" s="68" t="s">
        <v>47</v>
      </c>
      <c r="F118" s="68" t="s">
        <v>48</v>
      </c>
      <c r="G118" s="32">
        <v>0.29166666666666669</v>
      </c>
      <c r="H118" s="82">
        <v>0.75</v>
      </c>
    </row>
    <row r="119" spans="1:8" x14ac:dyDescent="0.25">
      <c r="A119" s="22">
        <v>112</v>
      </c>
      <c r="B119" s="29" t="s">
        <v>41</v>
      </c>
      <c r="C119" s="30" t="s">
        <v>24</v>
      </c>
      <c r="D119" s="31">
        <v>43788</v>
      </c>
      <c r="E119" s="68" t="s">
        <v>45</v>
      </c>
      <c r="F119" s="68" t="s">
        <v>46</v>
      </c>
      <c r="G119" s="32">
        <v>0.29166666666666669</v>
      </c>
      <c r="H119" s="82">
        <v>0.70833333333333337</v>
      </c>
    </row>
    <row r="120" spans="1:8" x14ac:dyDescent="0.25">
      <c r="A120" s="22">
        <v>113</v>
      </c>
      <c r="B120" s="38" t="s">
        <v>39</v>
      </c>
      <c r="C120" s="37" t="s">
        <v>24</v>
      </c>
      <c r="D120" s="39">
        <v>43789</v>
      </c>
      <c r="E120" s="71" t="s">
        <v>59</v>
      </c>
      <c r="F120" s="71" t="s">
        <v>48</v>
      </c>
      <c r="G120" s="40">
        <v>0.29166666666666669</v>
      </c>
      <c r="H120" s="84">
        <v>0.70833333333333337</v>
      </c>
    </row>
    <row r="121" spans="1:8" x14ac:dyDescent="0.25">
      <c r="A121" s="22">
        <v>114</v>
      </c>
      <c r="B121" s="41" t="s">
        <v>36</v>
      </c>
      <c r="C121" s="42" t="s">
        <v>11</v>
      </c>
      <c r="D121" s="43">
        <v>43795</v>
      </c>
      <c r="E121" s="72" t="s">
        <v>47</v>
      </c>
      <c r="F121" s="72" t="s">
        <v>48</v>
      </c>
      <c r="G121" s="44">
        <v>0.29166666666666669</v>
      </c>
      <c r="H121" s="85">
        <v>0.75</v>
      </c>
    </row>
    <row r="122" spans="1:8" x14ac:dyDescent="0.25">
      <c r="A122" s="22">
        <v>115</v>
      </c>
      <c r="B122" s="41" t="s">
        <v>40</v>
      </c>
      <c r="C122" s="42" t="s">
        <v>26</v>
      </c>
      <c r="D122" s="43">
        <v>43795</v>
      </c>
      <c r="E122" s="72" t="s">
        <v>47</v>
      </c>
      <c r="F122" s="72" t="s">
        <v>48</v>
      </c>
      <c r="G122" s="44">
        <v>0.29166666666666669</v>
      </c>
      <c r="H122" s="85">
        <v>0.70833333333333337</v>
      </c>
    </row>
    <row r="123" spans="1:8" x14ac:dyDescent="0.25">
      <c r="A123" s="22">
        <v>116</v>
      </c>
      <c r="B123" s="41" t="s">
        <v>19</v>
      </c>
      <c r="C123" s="42" t="s">
        <v>12</v>
      </c>
      <c r="D123" s="43">
        <v>43795</v>
      </c>
      <c r="E123" s="72" t="s">
        <v>47</v>
      </c>
      <c r="F123" s="72" t="s">
        <v>48</v>
      </c>
      <c r="G123" s="44">
        <v>0.29166666666666669</v>
      </c>
      <c r="H123" s="85">
        <v>0.70833333333333337</v>
      </c>
    </row>
    <row r="124" spans="1:8" x14ac:dyDescent="0.25">
      <c r="A124" s="22">
        <v>117</v>
      </c>
      <c r="B124" s="38" t="s">
        <v>39</v>
      </c>
      <c r="C124" s="37" t="s">
        <v>24</v>
      </c>
      <c r="D124" s="39">
        <v>43796</v>
      </c>
      <c r="E124" s="71" t="s">
        <v>47</v>
      </c>
      <c r="F124" s="71" t="s">
        <v>48</v>
      </c>
      <c r="G124" s="40">
        <v>0.29166666666666669</v>
      </c>
      <c r="H124" s="84">
        <v>0.70833333333333337</v>
      </c>
    </row>
    <row r="125" spans="1:8" x14ac:dyDescent="0.25">
      <c r="A125" s="22">
        <v>118</v>
      </c>
      <c r="B125" s="29" t="s">
        <v>19</v>
      </c>
      <c r="C125" s="30" t="s">
        <v>12</v>
      </c>
      <c r="D125" s="31">
        <v>43802</v>
      </c>
      <c r="E125" s="68" t="s">
        <v>47</v>
      </c>
      <c r="F125" s="68" t="s">
        <v>48</v>
      </c>
      <c r="G125" s="32">
        <v>0.29166666666666669</v>
      </c>
      <c r="H125" s="82">
        <v>0.70833333333333337</v>
      </c>
    </row>
    <row r="126" spans="1:8" x14ac:dyDescent="0.25">
      <c r="A126" s="22">
        <v>119</v>
      </c>
      <c r="B126" s="29" t="s">
        <v>41</v>
      </c>
      <c r="C126" s="30" t="s">
        <v>24</v>
      </c>
      <c r="D126" s="31">
        <v>43802</v>
      </c>
      <c r="E126" s="68" t="s">
        <v>51</v>
      </c>
      <c r="F126" s="68" t="s">
        <v>46</v>
      </c>
      <c r="G126" s="32">
        <v>0.29166666666666669</v>
      </c>
      <c r="H126" s="82">
        <v>0.70833333333333337</v>
      </c>
    </row>
    <row r="127" spans="1:8" x14ac:dyDescent="0.25">
      <c r="A127" s="22">
        <v>120</v>
      </c>
      <c r="B127" s="45" t="s">
        <v>40</v>
      </c>
      <c r="C127" s="46" t="s">
        <v>26</v>
      </c>
      <c r="D127" s="47">
        <v>43803</v>
      </c>
      <c r="E127" s="73" t="s">
        <v>47</v>
      </c>
      <c r="F127" s="73" t="s">
        <v>48</v>
      </c>
      <c r="G127" s="48">
        <v>0.33333333333333331</v>
      </c>
      <c r="H127" s="86">
        <v>0.70833333333333337</v>
      </c>
    </row>
    <row r="128" spans="1:8" x14ac:dyDescent="0.25">
      <c r="A128" s="22">
        <v>121</v>
      </c>
      <c r="B128" s="45" t="s">
        <v>39</v>
      </c>
      <c r="C128" s="46" t="s">
        <v>24</v>
      </c>
      <c r="D128" s="47">
        <v>43803</v>
      </c>
      <c r="E128" s="73" t="s">
        <v>47</v>
      </c>
      <c r="F128" s="73" t="s">
        <v>48</v>
      </c>
      <c r="G128" s="48">
        <v>0.29166666666666669</v>
      </c>
      <c r="H128" s="86">
        <v>0.70833333333333337</v>
      </c>
    </row>
    <row r="129" spans="1:8" x14ac:dyDescent="0.25">
      <c r="A129" s="22">
        <v>122</v>
      </c>
      <c r="B129" s="41" t="s">
        <v>19</v>
      </c>
      <c r="C129" s="42" t="s">
        <v>12</v>
      </c>
      <c r="D129" s="43">
        <v>43809</v>
      </c>
      <c r="E129" s="72" t="s">
        <v>47</v>
      </c>
      <c r="F129" s="72" t="s">
        <v>48</v>
      </c>
      <c r="G129" s="44">
        <v>0.29166666666666669</v>
      </c>
      <c r="H129" s="85">
        <v>0.70833333333333337</v>
      </c>
    </row>
    <row r="130" spans="1:8" x14ac:dyDescent="0.25">
      <c r="A130" s="22">
        <v>123</v>
      </c>
      <c r="B130" s="41" t="s">
        <v>41</v>
      </c>
      <c r="C130" s="42" t="s">
        <v>24</v>
      </c>
      <c r="D130" s="43">
        <v>43809</v>
      </c>
      <c r="E130" s="72" t="s">
        <v>45</v>
      </c>
      <c r="F130" s="72" t="s">
        <v>46</v>
      </c>
      <c r="G130" s="44">
        <v>0.29166666666666669</v>
      </c>
      <c r="H130" s="85">
        <v>0.70833333333333337</v>
      </c>
    </row>
    <row r="131" spans="1:8" x14ac:dyDescent="0.25">
      <c r="A131" s="22">
        <v>124</v>
      </c>
      <c r="B131" s="38" t="s">
        <v>39</v>
      </c>
      <c r="C131" s="37" t="s">
        <v>24</v>
      </c>
      <c r="D131" s="39">
        <v>43810</v>
      </c>
      <c r="E131" s="71" t="s">
        <v>47</v>
      </c>
      <c r="F131" s="71" t="s">
        <v>48</v>
      </c>
      <c r="G131" s="40">
        <v>0.29166666666666669</v>
      </c>
      <c r="H131" s="84">
        <v>0.70833333333333337</v>
      </c>
    </row>
    <row r="132" spans="1:8" x14ac:dyDescent="0.25">
      <c r="A132" s="22">
        <v>125</v>
      </c>
      <c r="B132" s="29" t="s">
        <v>44</v>
      </c>
      <c r="C132" s="30" t="s">
        <v>26</v>
      </c>
      <c r="D132" s="31">
        <v>43816</v>
      </c>
      <c r="E132" s="68" t="s">
        <v>47</v>
      </c>
      <c r="F132" s="68" t="s">
        <v>48</v>
      </c>
      <c r="G132" s="32">
        <v>0.33333333333333331</v>
      </c>
      <c r="H132" s="82">
        <v>0.75</v>
      </c>
    </row>
    <row r="133" spans="1:8" x14ac:dyDescent="0.25">
      <c r="A133" s="22">
        <v>126</v>
      </c>
      <c r="B133" s="29" t="s">
        <v>36</v>
      </c>
      <c r="C133" s="30" t="s">
        <v>11</v>
      </c>
      <c r="D133" s="31">
        <v>43816</v>
      </c>
      <c r="E133" s="68" t="s">
        <v>47</v>
      </c>
      <c r="F133" s="68" t="s">
        <v>48</v>
      </c>
      <c r="G133" s="32">
        <v>0.29166666666666669</v>
      </c>
      <c r="H133" s="82">
        <v>0.75</v>
      </c>
    </row>
    <row r="134" spans="1:8" x14ac:dyDescent="0.25">
      <c r="A134" s="22">
        <v>127</v>
      </c>
      <c r="B134" s="29" t="s">
        <v>19</v>
      </c>
      <c r="C134" s="30" t="s">
        <v>12</v>
      </c>
      <c r="D134" s="31">
        <v>43816</v>
      </c>
      <c r="E134" s="68" t="s">
        <v>47</v>
      </c>
      <c r="F134" s="68" t="s">
        <v>48</v>
      </c>
      <c r="G134" s="32">
        <v>0.29166666666666669</v>
      </c>
      <c r="H134" s="82">
        <v>0.70833333333333337</v>
      </c>
    </row>
    <row r="135" spans="1:8" x14ac:dyDescent="0.25">
      <c r="A135" s="22">
        <v>128</v>
      </c>
      <c r="B135" s="38" t="s">
        <v>39</v>
      </c>
      <c r="C135" s="37" t="s">
        <v>24</v>
      </c>
      <c r="D135" s="39">
        <v>43817</v>
      </c>
      <c r="E135" s="71" t="s">
        <v>47</v>
      </c>
      <c r="F135" s="71" t="s">
        <v>48</v>
      </c>
      <c r="G135" s="40">
        <v>0.29166666666666669</v>
      </c>
      <c r="H135" s="84">
        <v>0.70833333333333337</v>
      </c>
    </row>
    <row r="136" spans="1:8" x14ac:dyDescent="0.25">
      <c r="A136" s="22">
        <v>129</v>
      </c>
      <c r="B136" s="45" t="s">
        <v>14</v>
      </c>
      <c r="C136" s="46" t="s">
        <v>11</v>
      </c>
      <c r="D136" s="47">
        <v>43821</v>
      </c>
      <c r="E136" s="73" t="s">
        <v>50</v>
      </c>
      <c r="F136" s="73" t="s">
        <v>46</v>
      </c>
      <c r="G136" s="48">
        <v>0.29166666666666669</v>
      </c>
      <c r="H136" s="86">
        <v>0.75</v>
      </c>
    </row>
    <row r="137" spans="1:8" x14ac:dyDescent="0.25">
      <c r="A137" s="22">
        <v>130</v>
      </c>
      <c r="B137" s="41" t="s">
        <v>44</v>
      </c>
      <c r="C137" s="42" t="s">
        <v>26</v>
      </c>
      <c r="D137" s="43">
        <v>43823</v>
      </c>
      <c r="E137" s="72" t="s">
        <v>47</v>
      </c>
      <c r="F137" s="72" t="s">
        <v>48</v>
      </c>
      <c r="G137" s="44">
        <v>0.33333333333333331</v>
      </c>
      <c r="H137" s="85">
        <v>0.75</v>
      </c>
    </row>
    <row r="138" spans="1:8" x14ac:dyDescent="0.25">
      <c r="A138" s="22">
        <v>131</v>
      </c>
      <c r="B138" s="57" t="s">
        <v>36</v>
      </c>
      <c r="C138" s="58" t="s">
        <v>11</v>
      </c>
      <c r="D138" s="59">
        <v>43823</v>
      </c>
      <c r="E138" s="72" t="s">
        <v>47</v>
      </c>
      <c r="F138" s="72" t="s">
        <v>48</v>
      </c>
      <c r="G138" s="44">
        <v>0.29166666666666669</v>
      </c>
      <c r="H138" s="85">
        <v>0.75</v>
      </c>
    </row>
    <row r="139" spans="1:8" x14ac:dyDescent="0.25">
      <c r="A139" s="22">
        <v>132</v>
      </c>
      <c r="B139" s="57" t="s">
        <v>19</v>
      </c>
      <c r="C139" s="58" t="s">
        <v>12</v>
      </c>
      <c r="D139" s="59">
        <v>43823</v>
      </c>
      <c r="E139" s="72" t="s">
        <v>47</v>
      </c>
      <c r="F139" s="72" t="s">
        <v>48</v>
      </c>
      <c r="G139" s="44">
        <v>0.29166666666666669</v>
      </c>
      <c r="H139" s="85">
        <v>0.70833333333333337</v>
      </c>
    </row>
    <row r="140" spans="1:8" x14ac:dyDescent="0.25">
      <c r="A140" s="22">
        <v>133</v>
      </c>
      <c r="B140" s="60" t="s">
        <v>39</v>
      </c>
      <c r="C140" s="61" t="s">
        <v>24</v>
      </c>
      <c r="D140" s="62">
        <v>43824</v>
      </c>
      <c r="E140" s="71" t="s">
        <v>47</v>
      </c>
      <c r="F140" s="71" t="s">
        <v>48</v>
      </c>
      <c r="G140" s="40">
        <v>0.29166666666666669</v>
      </c>
      <c r="H140" s="84">
        <v>0.70833333333333337</v>
      </c>
    </row>
    <row r="141" spans="1:8" x14ac:dyDescent="0.25">
      <c r="A141" s="22">
        <v>134</v>
      </c>
      <c r="B141" s="29" t="s">
        <v>44</v>
      </c>
      <c r="C141" s="30" t="s">
        <v>26</v>
      </c>
      <c r="D141" s="31">
        <v>43830</v>
      </c>
      <c r="E141" s="68" t="s">
        <v>47</v>
      </c>
      <c r="F141" s="68" t="s">
        <v>48</v>
      </c>
      <c r="G141" s="32">
        <v>0.33333333333333331</v>
      </c>
      <c r="H141" s="82">
        <v>0.75</v>
      </c>
    </row>
    <row r="142" spans="1:8" x14ac:dyDescent="0.25">
      <c r="A142" s="22">
        <v>135</v>
      </c>
      <c r="B142" s="29" t="s">
        <v>36</v>
      </c>
      <c r="C142" s="30" t="s">
        <v>11</v>
      </c>
      <c r="D142" s="31">
        <v>43830</v>
      </c>
      <c r="E142" s="68" t="s">
        <v>47</v>
      </c>
      <c r="F142" s="68" t="s">
        <v>48</v>
      </c>
      <c r="G142" s="32">
        <v>0.29166666666666669</v>
      </c>
      <c r="H142" s="82">
        <v>0.75</v>
      </c>
    </row>
    <row r="143" spans="1:8" ht="20.25" thickBot="1" x14ac:dyDescent="0.3">
      <c r="A143" s="22">
        <v>136</v>
      </c>
      <c r="B143" s="63" t="s">
        <v>19</v>
      </c>
      <c r="C143" s="64" t="s">
        <v>12</v>
      </c>
      <c r="D143" s="65">
        <v>43830</v>
      </c>
      <c r="E143" s="80" t="s">
        <v>47</v>
      </c>
      <c r="F143" s="80" t="s">
        <v>48</v>
      </c>
      <c r="G143" s="66">
        <v>0.29166666666666669</v>
      </c>
      <c r="H143" s="89">
        <v>0.70833333333333337</v>
      </c>
    </row>
  </sheetData>
  <mergeCells count="4">
    <mergeCell ref="A3:I3"/>
    <mergeCell ref="A4:I4"/>
    <mergeCell ref="A7:H7"/>
    <mergeCell ref="J8:K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CRUCEROS-ingles</vt:lpstr>
      <vt:lpstr>CRUCEROS-ESPAÑOL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visita</dc:creator>
  <cp:lastModifiedBy>Jezziel Andrade López</cp:lastModifiedBy>
  <cp:lastPrinted>2019-02-05T19:01:21Z</cp:lastPrinted>
  <dcterms:created xsi:type="dcterms:W3CDTF">2017-04-07T17:02:16Z</dcterms:created>
  <dcterms:modified xsi:type="dcterms:W3CDTF">2019-02-05T19:01:54Z</dcterms:modified>
</cp:coreProperties>
</file>